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Steph\2020 COVID-19\Advisory 2020.04.30 - Workplace Readiness Pack\"/>
    </mc:Choice>
  </mc:AlternateContent>
  <bookViews>
    <workbookView xWindow="0" yWindow="0" windowWidth="19200" windowHeight="7150"/>
  </bookViews>
  <sheets>
    <sheet name="Risk Assessment" sheetId="8" r:id="rId1"/>
    <sheet name="Risk Management" sheetId="7" r:id="rId2"/>
    <sheet name="Sheet2" sheetId="5" state="hidden" r:id="rId3"/>
  </sheets>
  <definedNames>
    <definedName name="_xlnm.Print_Area" localSheetId="1">'Risk Management'!$A$1:$P$175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0" i="7" l="1"/>
  <c r="N10" i="7"/>
  <c r="P9" i="7"/>
  <c r="P8" i="7"/>
  <c r="O7" i="7"/>
  <c r="N7" i="7"/>
  <c r="P6" i="7"/>
  <c r="P5" i="7"/>
  <c r="P7" i="7" l="1"/>
  <c r="N11" i="7"/>
  <c r="O11" i="7"/>
  <c r="P10" i="7"/>
  <c r="P11" i="7" l="1"/>
</calcChain>
</file>

<file path=xl/sharedStrings.xml><?xml version="1.0" encoding="utf-8"?>
<sst xmlns="http://schemas.openxmlformats.org/spreadsheetml/2006/main" count="169" uniqueCount="115">
  <si>
    <t>#</t>
  </si>
  <si>
    <t>Ensure good ventilation</t>
  </si>
  <si>
    <t>Promote safe transport</t>
  </si>
  <si>
    <t>△</t>
  </si>
  <si>
    <t>X</t>
  </si>
  <si>
    <t>◯</t>
  </si>
  <si>
    <t>Accountability</t>
  </si>
  <si>
    <t>PIC for preparation</t>
  </si>
  <si>
    <t>Low</t>
  </si>
  <si>
    <t>High</t>
  </si>
  <si>
    <t>Risk Adjusted Criteria</t>
  </si>
  <si>
    <t>Med</t>
  </si>
  <si>
    <t xml:space="preserve"> </t>
  </si>
  <si>
    <t>Mobile Number</t>
  </si>
  <si>
    <t>Day Shift</t>
  </si>
  <si>
    <t>Night Shift</t>
  </si>
  <si>
    <t>Total</t>
  </si>
  <si>
    <t>Salary</t>
  </si>
  <si>
    <t>Hourly</t>
  </si>
  <si>
    <t>Day Shift Total</t>
  </si>
  <si>
    <t>Night Shift Total</t>
  </si>
  <si>
    <t>Objectives of this Management Tool</t>
  </si>
  <si>
    <t>High-level description of activities planned/required for each of 16 Criteria</t>
  </si>
  <si>
    <t>Remote Working</t>
  </si>
  <si>
    <t>In Office</t>
  </si>
  <si>
    <t>Risk Evaluation of area(s)</t>
  </si>
  <si>
    <t xml:space="preserve">Current Outlook
</t>
  </si>
  <si>
    <t>Location</t>
  </si>
  <si>
    <t>Employee Working Status</t>
  </si>
  <si>
    <t>PIC for Daily Checking</t>
  </si>
  <si>
    <t>1) To support  readiness
for start-up on D-day (Enter Date)</t>
  </si>
  <si>
    <t xml:space="preserve">
D-7</t>
  </si>
  <si>
    <t xml:space="preserve">
D-6</t>
  </si>
  <si>
    <t xml:space="preserve">
D-5</t>
  </si>
  <si>
    <t xml:space="preserve">
D-4</t>
  </si>
  <si>
    <t xml:space="preserve">
D-3</t>
  </si>
  <si>
    <t xml:space="preserve">
D-2</t>
  </si>
  <si>
    <t xml:space="preserve">
D-1</t>
  </si>
  <si>
    <t xml:space="preserve">
★ D-Day ★</t>
  </si>
  <si>
    <t>Comments &lt; Specific Question(s) / Concern(s) / Mitigations(s) &gt; :</t>
  </si>
  <si>
    <t xml:space="preserve">Company / Sector </t>
  </si>
  <si>
    <t xml:space="preserve">Representative </t>
  </si>
  <si>
    <t>2) To collate all risk evaluations and outlooks for Risk Adjusted Criteria for input into Dashboard</t>
  </si>
  <si>
    <t xml:space="preserve">★ Any Further Comments★ </t>
  </si>
  <si>
    <t>RISK ASSESSMENT</t>
  </si>
  <si>
    <t>VULNERABLE WORKERS</t>
  </si>
  <si>
    <t>PHYSICAL DISTANCING</t>
  </si>
  <si>
    <t>HYGIENE ENABLEMENT</t>
  </si>
  <si>
    <t>EXTERNAL RISK CONTROLS</t>
  </si>
  <si>
    <t>Conduct a COVID19 risk assessment and design and implement a risk control framework</t>
  </si>
  <si>
    <t>Enforce Physical Distancing during workplace meetings and gatherings</t>
  </si>
  <si>
    <t>Enable good hygiene practices -  hand sanitising / hand washing</t>
  </si>
  <si>
    <t>Provide workers with the necessary tools and equipment required to perform their job to avoid sharing of workers’ tools and equipment</t>
  </si>
  <si>
    <t>Assess the types of PPE required for the different categories of workers</t>
  </si>
  <si>
    <t>Reduce worker concentration (through rotation, staggered working hours, shift systems, remote working arrangements or similar measures )</t>
  </si>
  <si>
    <t>Implement remote working for Vulnerable Workers that can work from home</t>
  </si>
  <si>
    <t>Procure PPE required for workers and supply to workers</t>
  </si>
  <si>
    <t>Implement / adapt visitor protocols (including worker attendance to client or supplier premises)</t>
  </si>
  <si>
    <t>SCREENING, TESTING AND RESPONDING TO POSITIVE RESULTS</t>
  </si>
  <si>
    <t>Implement screening and testing procedures for all workers / visitors</t>
  </si>
  <si>
    <t>Implement a procedure in response to a worker who has tested positive</t>
  </si>
  <si>
    <t>WORKER COMMUNICATION</t>
  </si>
  <si>
    <t>Design and implement a suitable training and awareness campaign</t>
  </si>
  <si>
    <t>Create safe worker engagement platforms</t>
  </si>
  <si>
    <t>CEO DECLARATION</t>
  </si>
  <si>
    <t>Employer declaration to be completed by the Head of the employer</t>
  </si>
  <si>
    <r>
      <t xml:space="preserve">Overall Evaluation
</t>
    </r>
    <r>
      <rPr>
        <sz val="26"/>
        <color theme="1"/>
        <rFont val="Avenir Book"/>
        <family val="2"/>
      </rPr>
      <t xml:space="preserve">
</t>
    </r>
  </si>
  <si>
    <t>3) To identify common / unique struggle points
and expedite support</t>
  </si>
  <si>
    <t>Identify Vulnerable Workers</t>
  </si>
  <si>
    <t>Implement additional protection mechanism for Vulnerable workers that cannot work remotely</t>
  </si>
  <si>
    <t>Enforce Physical Distancing in Common areas (including canteens and ablution facilities)</t>
  </si>
  <si>
    <t>Implement industrial sanitising at work and more regular cleaning of common areas (such as canteen and ablution facilities)</t>
  </si>
  <si>
    <t>PERSONAL PROTECTIVE EQUIPMENT (PPE)</t>
  </si>
  <si>
    <t>Perform training on the use of PPE</t>
  </si>
  <si>
    <t>TO ENSURE OPERATIONS CAN RESUME 
IN A SAFE AND COMPLIANT MANNER</t>
  </si>
  <si>
    <t xml:space="preserve">COVID-19 Risk Assessment Report </t>
  </si>
  <si>
    <t>Date:</t>
  </si>
  <si>
    <t>Department:</t>
  </si>
  <si>
    <t>Risk Assessor:</t>
  </si>
  <si>
    <t>Name &amp; Surname</t>
  </si>
  <si>
    <t>Signature</t>
  </si>
  <si>
    <t>Work Area/s:</t>
  </si>
  <si>
    <t>Area Supervisor:</t>
  </si>
  <si>
    <t>Occupations in Area:</t>
  </si>
  <si>
    <t>Health &amp; Safety Representative:</t>
  </si>
  <si>
    <t>Risk Assessment</t>
  </si>
  <si>
    <t>Route of exposure</t>
  </si>
  <si>
    <t>Activities &amp; tasks</t>
  </si>
  <si>
    <t>Existing Control Measures</t>
  </si>
  <si>
    <t>Control effectiveness</t>
  </si>
  <si>
    <t>Risk classification</t>
  </si>
  <si>
    <t>Additional Controls Required</t>
  </si>
  <si>
    <t>Responsible person(s)</t>
  </si>
  <si>
    <t>Due Date/s</t>
  </si>
  <si>
    <t>Department of Employment and Labour Exposure Risk Classification</t>
  </si>
  <si>
    <t>Low Exposure Risk</t>
  </si>
  <si>
    <t>Lower exposure risk (caution) jobs are those that do not require contact with people known to be or suspected of being infected with SARS-CoV-2, nor frequent close contact with (i.e. within 2 metre of) the general public.</t>
  </si>
  <si>
    <t>Medium Exposure Risk</t>
  </si>
  <si>
    <t>Medium exposure risk jobs include those that require frequent and/or close contact with (i.e. within 2 metres of) people who may be infected with SARS-CoV-2, but who are not known or suspected COVID-19 persons.</t>
  </si>
  <si>
    <t>High Exposure Risk</t>
  </si>
  <si>
    <t>High exposure risk jobs are those with high potential for exposure to known or suspected sources of COVID-19.</t>
  </si>
  <si>
    <t>Very High Exposure Risk</t>
  </si>
  <si>
    <t>Very high exposure risk jobs are those with high potential for exposure to known or suspected sources of COVID-19 during specific medical, post-mortem, or laboratory procedures.</t>
  </si>
  <si>
    <r>
      <t>Source of Hazard</t>
    </r>
    <r>
      <rPr>
        <sz val="11"/>
        <color theme="1"/>
        <rFont val="Arial"/>
        <family val="2"/>
      </rPr>
      <t xml:space="preserve"> (increased risk for exposure to SARS-Cov-2)</t>
    </r>
  </si>
  <si>
    <t>Close contact required between workers</t>
  </si>
  <si>
    <t>Workforce comprised of large proportion of employees &gt;60 years old</t>
  </si>
  <si>
    <t>Workforce comprised of large proportion of persons with underlying health conditions</t>
  </si>
  <si>
    <t>Employees are required to travel between provinces (especially Western Cape, Gauteng and KZN) for work</t>
  </si>
  <si>
    <t>Employees live on site in workplace accommodation</t>
  </si>
  <si>
    <t>Public transport is the primary mode of commuting to and from the workplace</t>
  </si>
  <si>
    <t>Employee exposure to other members of public/customers, suppliers and/or vendors</t>
  </si>
  <si>
    <t>`</t>
  </si>
  <si>
    <t xml:space="preserve">Site:                                                 </t>
  </si>
  <si>
    <t>Sector*:</t>
  </si>
  <si>
    <t>Return2Work (R2W) Risk Management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</si>
</sst>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scheme val="minor"/>
    </font>
    <font>
      <sz val="11"/>
      <color theme="1"/>
      <name val="Avenir Book"/>
      <family val="2"/>
    </font>
    <font>
      <sz val="14"/>
      <color theme="1"/>
      <name val="Avenir Book"/>
      <family val="2"/>
    </font>
    <font>
      <b/>
      <u/>
      <sz val="40"/>
      <color rgb="FF006600"/>
      <name val="Avenir Book"/>
      <family val="2"/>
    </font>
    <font>
      <sz val="36"/>
      <color rgb="FF006600"/>
      <name val="Avenir Book"/>
      <family val="2"/>
    </font>
    <font>
      <sz val="20"/>
      <color theme="1"/>
      <name val="Avenir Book"/>
      <family val="2"/>
    </font>
    <font>
      <sz val="16"/>
      <color theme="1"/>
      <name val="Avenir Book"/>
      <family val="2"/>
    </font>
    <font>
      <sz val="18"/>
      <color theme="1"/>
      <name val="Avenir Book"/>
      <family val="2"/>
    </font>
    <font>
      <b/>
      <sz val="36"/>
      <color rgb="FF006600"/>
      <name val="Avenir Book"/>
      <family val="2"/>
    </font>
    <font>
      <b/>
      <sz val="20"/>
      <color rgb="FF006600"/>
      <name val="Avenir Book"/>
      <family val="2"/>
    </font>
    <font>
      <sz val="12"/>
      <color theme="1"/>
      <name val="Avenir Book"/>
      <family val="2"/>
    </font>
    <font>
      <b/>
      <sz val="12"/>
      <name val="Avenir Book"/>
      <family val="2"/>
    </font>
    <font>
      <b/>
      <sz val="22"/>
      <name val="Avenir Book"/>
      <family val="2"/>
    </font>
    <font>
      <sz val="14"/>
      <color theme="0"/>
      <name val="Avenir Book"/>
      <family val="2"/>
    </font>
    <font>
      <sz val="11"/>
      <color theme="0"/>
      <name val="Avenir Book"/>
      <family val="2"/>
    </font>
    <font>
      <sz val="26"/>
      <color theme="1"/>
      <name val="Avenir Book"/>
      <family val="2"/>
    </font>
    <font>
      <b/>
      <sz val="28"/>
      <color theme="1"/>
      <name val="Avenir Book"/>
      <family val="2"/>
    </font>
    <font>
      <b/>
      <sz val="26"/>
      <color theme="1"/>
      <name val="Avenir Book"/>
      <family val="2"/>
    </font>
    <font>
      <sz val="72"/>
      <color theme="1"/>
      <name val="Avenir Book"/>
      <family val="2"/>
    </font>
    <font>
      <b/>
      <sz val="16"/>
      <color theme="0"/>
      <name val="Avenir Book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D9D9D9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u/>
      <sz val="16"/>
      <color theme="0"/>
      <name val="Avenir Book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003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CC00"/>
      </left>
      <right style="thin">
        <color indexed="64"/>
      </right>
      <top style="thick">
        <color rgb="FF00CC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CC00"/>
      </top>
      <bottom style="thin">
        <color indexed="64"/>
      </bottom>
      <diagonal/>
    </border>
    <border>
      <left style="thick">
        <color rgb="FF00CC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8000"/>
      </left>
      <right/>
      <top style="thick">
        <color rgb="FF008000"/>
      </top>
      <bottom style="thick">
        <color rgb="FF008000"/>
      </bottom>
      <diagonal/>
    </border>
    <border>
      <left/>
      <right/>
      <top style="thick">
        <color rgb="FF008000"/>
      </top>
      <bottom style="thick">
        <color rgb="FF008000"/>
      </bottom>
      <diagonal/>
    </border>
    <border>
      <left/>
      <right style="thick">
        <color rgb="FF008000"/>
      </right>
      <top style="thick">
        <color rgb="FF008000"/>
      </top>
      <bottom style="thick">
        <color rgb="FF008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00CC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CC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3" fontId="5" fillId="0" borderId="3" xfId="0" applyNumberFormat="1" applyFont="1" applyBorder="1" applyAlignment="1">
      <alignment vertical="center" wrapText="1"/>
    </xf>
    <xf numFmtId="3" fontId="5" fillId="2" borderId="3" xfId="0" applyNumberFormat="1" applyFont="1" applyFill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20" xfId="0" quotePrefix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26" xfId="0" applyFont="1" applyFill="1" applyBorder="1" applyAlignment="1">
      <alignment horizontal="right" vertical="center" wrapText="1"/>
    </xf>
    <xf numFmtId="0" fontId="15" fillId="0" borderId="2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" fillId="5" borderId="15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top" wrapText="1"/>
    </xf>
    <xf numFmtId="0" fontId="2" fillId="5" borderId="26" xfId="0" applyFont="1" applyFill="1" applyBorder="1" applyAlignment="1">
      <alignment horizontal="right" vertical="center" wrapText="1"/>
    </xf>
    <xf numFmtId="0" fontId="15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" fillId="2" borderId="46" xfId="0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3" fontId="5" fillId="2" borderId="49" xfId="0" applyNumberFormat="1" applyFont="1" applyFill="1" applyBorder="1" applyAlignment="1">
      <alignment vertical="center" wrapText="1"/>
    </xf>
    <xf numFmtId="3" fontId="5" fillId="2" borderId="53" xfId="0" applyNumberFormat="1" applyFont="1" applyFill="1" applyBorder="1" applyAlignment="1">
      <alignment vertical="center" wrapText="1"/>
    </xf>
    <xf numFmtId="3" fontId="5" fillId="2" borderId="45" xfId="0" applyNumberFormat="1" applyFont="1" applyFill="1" applyBorder="1" applyAlignment="1">
      <alignment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1" fillId="0" borderId="41" xfId="0" applyFont="1" applyBorder="1" applyAlignment="1">
      <alignment vertical="center" wrapText="1"/>
    </xf>
    <xf numFmtId="0" fontId="21" fillId="0" borderId="37" xfId="0" applyFont="1" applyBorder="1" applyAlignment="1">
      <alignment vertical="center" wrapText="1"/>
    </xf>
    <xf numFmtId="0" fontId="21" fillId="0" borderId="58" xfId="0" applyFont="1" applyBorder="1" applyAlignment="1">
      <alignment vertical="center" wrapText="1"/>
    </xf>
    <xf numFmtId="0" fontId="21" fillId="0" borderId="59" xfId="0" applyFont="1" applyBorder="1" applyAlignment="1">
      <alignment vertical="center" wrapText="1"/>
    </xf>
    <xf numFmtId="0" fontId="28" fillId="0" borderId="0" xfId="0" applyFont="1"/>
    <xf numFmtId="0" fontId="29" fillId="0" borderId="37" xfId="0" applyFont="1" applyBorder="1" applyAlignment="1">
      <alignment vertical="center" wrapText="1"/>
    </xf>
    <xf numFmtId="0" fontId="30" fillId="6" borderId="0" xfId="0" applyFont="1" applyFill="1" applyAlignment="1">
      <alignment vertical="center"/>
    </xf>
    <xf numFmtId="0" fontId="20" fillId="8" borderId="58" xfId="0" applyFont="1" applyFill="1" applyBorder="1" applyAlignment="1">
      <alignment horizontal="center" vertical="center" wrapText="1"/>
    </xf>
    <xf numFmtId="0" fontId="20" fillId="8" borderId="59" xfId="0" applyFont="1" applyFill="1" applyBorder="1" applyAlignment="1">
      <alignment horizontal="center" vertical="center" wrapText="1"/>
    </xf>
    <xf numFmtId="0" fontId="20" fillId="8" borderId="60" xfId="0" applyFont="1" applyFill="1" applyBorder="1" applyAlignment="1">
      <alignment horizontal="center" vertical="center" wrapText="1"/>
    </xf>
    <xf numFmtId="0" fontId="21" fillId="0" borderId="58" xfId="0" applyFont="1" applyBorder="1" applyAlignment="1">
      <alignment vertical="center" wrapText="1"/>
    </xf>
    <xf numFmtId="0" fontId="21" fillId="0" borderId="59" xfId="0" applyFont="1" applyBorder="1" applyAlignment="1">
      <alignment vertical="center" wrapText="1"/>
    </xf>
    <xf numFmtId="0" fontId="21" fillId="0" borderId="60" xfId="0" applyFont="1" applyBorder="1" applyAlignment="1">
      <alignment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3" fillId="8" borderId="58" xfId="0" applyFont="1" applyFill="1" applyBorder="1" applyAlignment="1">
      <alignment horizontal="center" vertical="center" wrapText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60" xfId="0" applyFont="1" applyFill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27" fillId="11" borderId="33" xfId="0" applyFont="1" applyFill="1" applyBorder="1" applyAlignment="1">
      <alignment horizontal="left" vertical="center" wrapText="1"/>
    </xf>
    <xf numFmtId="0" fontId="27" fillId="11" borderId="0" xfId="0" applyFont="1" applyFill="1" applyBorder="1" applyAlignment="1">
      <alignment horizontal="left" vertical="center" wrapText="1"/>
    </xf>
    <xf numFmtId="0" fontId="26" fillId="11" borderId="30" xfId="0" applyFont="1" applyFill="1" applyBorder="1" applyAlignment="1">
      <alignment horizontal="left" vertical="center" wrapText="1"/>
    </xf>
    <xf numFmtId="0" fontId="26" fillId="11" borderId="31" xfId="0" applyFont="1" applyFill="1" applyBorder="1" applyAlignment="1">
      <alignment horizontal="left" vertical="center" wrapText="1"/>
    </xf>
    <xf numFmtId="0" fontId="29" fillId="0" borderId="58" xfId="0" applyFont="1" applyBorder="1" applyAlignment="1">
      <alignment vertical="center" wrapText="1"/>
    </xf>
    <xf numFmtId="0" fontId="29" fillId="0" borderId="60" xfId="0" applyFont="1" applyBorder="1" applyAlignment="1">
      <alignment vertical="center" wrapText="1"/>
    </xf>
    <xf numFmtId="0" fontId="29" fillId="0" borderId="59" xfId="0" applyFont="1" applyBorder="1" applyAlignment="1">
      <alignment vertical="center" wrapText="1"/>
    </xf>
    <xf numFmtId="0" fontId="24" fillId="7" borderId="30" xfId="0" applyFont="1" applyFill="1" applyBorder="1" applyAlignment="1">
      <alignment vertical="center" wrapText="1"/>
    </xf>
    <xf numFmtId="0" fontId="24" fillId="7" borderId="31" xfId="0" applyFont="1" applyFill="1" applyBorder="1" applyAlignment="1">
      <alignment vertical="center" wrapText="1"/>
    </xf>
    <xf numFmtId="0" fontId="24" fillId="7" borderId="32" xfId="0" applyFont="1" applyFill="1" applyBorder="1" applyAlignment="1">
      <alignment vertical="center" wrapText="1"/>
    </xf>
    <xf numFmtId="0" fontId="25" fillId="7" borderId="35" xfId="0" applyFont="1" applyFill="1" applyBorder="1" applyAlignment="1">
      <alignment vertical="center" wrapText="1"/>
    </xf>
    <xf numFmtId="0" fontId="25" fillId="7" borderId="36" xfId="0" applyFont="1" applyFill="1" applyBorder="1" applyAlignment="1">
      <alignment vertical="center" wrapText="1"/>
    </xf>
    <xf numFmtId="0" fontId="25" fillId="7" borderId="37" xfId="0" applyFont="1" applyFill="1" applyBorder="1" applyAlignment="1">
      <alignment vertical="center" wrapText="1"/>
    </xf>
    <xf numFmtId="0" fontId="24" fillId="9" borderId="30" xfId="0" applyFont="1" applyFill="1" applyBorder="1" applyAlignment="1">
      <alignment vertical="center" wrapText="1"/>
    </xf>
    <xf numFmtId="0" fontId="24" fillId="9" borderId="32" xfId="0" applyFont="1" applyFill="1" applyBorder="1" applyAlignment="1">
      <alignment vertical="center" wrapText="1"/>
    </xf>
    <xf numFmtId="0" fontId="25" fillId="9" borderId="35" xfId="0" applyFont="1" applyFill="1" applyBorder="1" applyAlignment="1">
      <alignment vertical="center" wrapText="1"/>
    </xf>
    <xf numFmtId="0" fontId="25" fillId="9" borderId="37" xfId="0" applyFont="1" applyFill="1" applyBorder="1" applyAlignment="1">
      <alignment vertical="center" wrapText="1"/>
    </xf>
    <xf numFmtId="0" fontId="24" fillId="10" borderId="30" xfId="0" applyFont="1" applyFill="1" applyBorder="1" applyAlignment="1">
      <alignment vertical="center" wrapText="1"/>
    </xf>
    <xf numFmtId="0" fontId="24" fillId="10" borderId="31" xfId="0" applyFont="1" applyFill="1" applyBorder="1" applyAlignment="1">
      <alignment vertical="center" wrapText="1"/>
    </xf>
    <xf numFmtId="0" fontId="24" fillId="10" borderId="32" xfId="0" applyFont="1" applyFill="1" applyBorder="1" applyAlignment="1">
      <alignment vertical="center" wrapText="1"/>
    </xf>
    <xf numFmtId="0" fontId="25" fillId="10" borderId="35" xfId="0" applyFont="1" applyFill="1" applyBorder="1" applyAlignment="1">
      <alignment vertical="center" wrapText="1"/>
    </xf>
    <xf numFmtId="0" fontId="25" fillId="10" borderId="36" xfId="0" applyFont="1" applyFill="1" applyBorder="1" applyAlignment="1">
      <alignment vertical="center" wrapText="1"/>
    </xf>
    <xf numFmtId="0" fontId="25" fillId="10" borderId="37" xfId="0" applyFont="1" applyFill="1" applyBorder="1" applyAlignment="1">
      <alignment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5" fillId="2" borderId="10" xfId="0" applyFont="1" applyFill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7" fillId="2" borderId="48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 indent="1"/>
    </xf>
    <xf numFmtId="0" fontId="6" fillId="2" borderId="9" xfId="0" applyFont="1" applyFill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55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9" fillId="3" borderId="57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right" vertical="center" wrapText="1"/>
    </xf>
    <xf numFmtId="0" fontId="7" fillId="2" borderId="53" xfId="0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top" wrapText="1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0" fillId="5" borderId="0" xfId="0" applyFill="1"/>
    <xf numFmtId="0" fontId="28" fillId="5" borderId="0" xfId="0" applyFont="1" applyFill="1"/>
    <xf numFmtId="0" fontId="20" fillId="5" borderId="30" xfId="0" applyFont="1" applyFill="1" applyBorder="1" applyAlignment="1">
      <alignment horizontal="center" vertical="center" wrapText="1"/>
    </xf>
    <xf numFmtId="0" fontId="20" fillId="5" borderId="31" xfId="0" applyFont="1" applyFill="1" applyBorder="1" applyAlignment="1">
      <alignment horizontal="center" vertical="center" wrapText="1"/>
    </xf>
    <xf numFmtId="0" fontId="20" fillId="5" borderId="32" xfId="0" applyFont="1" applyFill="1" applyBorder="1" applyAlignment="1">
      <alignment horizontal="center" vertical="center" wrapText="1"/>
    </xf>
    <xf numFmtId="0" fontId="20" fillId="5" borderId="33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0" fillId="5" borderId="34" xfId="0" applyFont="1" applyFill="1" applyBorder="1" applyAlignment="1">
      <alignment horizontal="center" vertical="center" wrapText="1"/>
    </xf>
    <xf numFmtId="0" fontId="20" fillId="5" borderId="35" xfId="0" applyFont="1" applyFill="1" applyBorder="1" applyAlignment="1">
      <alignment horizontal="center" vertical="center" wrapText="1"/>
    </xf>
    <xf numFmtId="0" fontId="20" fillId="5" borderId="36" xfId="0" applyFont="1" applyFill="1" applyBorder="1" applyAlignment="1">
      <alignment horizontal="center" vertical="center" wrapText="1"/>
    </xf>
    <xf numFmtId="0" fontId="20" fillId="5" borderId="37" xfId="0" applyFont="1" applyFill="1" applyBorder="1" applyAlignment="1">
      <alignment horizontal="center" vertical="center" wrapText="1"/>
    </xf>
  </cellXfs>
  <cellStyles count="1">
    <cellStyle name="Normal" xfId="0" builtinId="0"/>
  </cellStyles>
  <dxfs count="66"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CC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64577</xdr:colOff>
      <xdr:row>0</xdr:row>
      <xdr:rowOff>150677</xdr:rowOff>
    </xdr:from>
    <xdr:to>
      <xdr:col>11</xdr:col>
      <xdr:colOff>4264</xdr:colOff>
      <xdr:row>3</xdr:row>
      <xdr:rowOff>127214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9C15E5-D1D3-BF47-820B-E7A2202B2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3560" y="150677"/>
          <a:ext cx="2120912" cy="1483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0"/>
  <sheetViews>
    <sheetView tabSelected="1" zoomScale="70" zoomScaleNormal="70" workbookViewId="0">
      <selection activeCell="B2" sqref="B2:O2"/>
    </sheetView>
  </sheetViews>
  <sheetFormatPr defaultRowHeight="14.5"/>
  <cols>
    <col min="1" max="1" width="2.08984375" customWidth="1"/>
    <col min="2" max="2" width="23.81640625" customWidth="1"/>
    <col min="3" max="3" width="13" customWidth="1"/>
    <col min="6" max="6" width="18" customWidth="1"/>
    <col min="7" max="7" width="16.1796875" customWidth="1"/>
    <col min="8" max="8" width="19" customWidth="1"/>
  </cols>
  <sheetData>
    <row r="1" spans="1:15" ht="11.5" customHeight="1" thickBot="1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1:15" ht="15" thickBot="1">
      <c r="A2" s="185"/>
      <c r="B2" s="60" t="s">
        <v>75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1:15" ht="15.75" customHeight="1" thickBot="1">
      <c r="A3" s="185"/>
      <c r="B3" s="55" t="s">
        <v>112</v>
      </c>
      <c r="C3" s="56"/>
      <c r="D3" s="56" t="s">
        <v>113</v>
      </c>
      <c r="E3" s="64"/>
      <c r="F3" s="65"/>
      <c r="G3" s="63" t="s">
        <v>76</v>
      </c>
      <c r="H3" s="64"/>
      <c r="I3" s="64"/>
      <c r="J3" s="64"/>
      <c r="K3" s="64"/>
      <c r="L3" s="64"/>
      <c r="M3" s="64"/>
      <c r="N3" s="64"/>
      <c r="O3" s="65"/>
    </row>
    <row r="4" spans="1:15" ht="15" thickBot="1">
      <c r="A4" s="185"/>
      <c r="B4" s="63" t="s">
        <v>77</v>
      </c>
      <c r="C4" s="64"/>
      <c r="D4" s="64"/>
      <c r="E4" s="64"/>
      <c r="F4" s="65"/>
      <c r="G4" s="63" t="s">
        <v>78</v>
      </c>
      <c r="H4" s="64"/>
      <c r="I4" s="65"/>
      <c r="J4" s="66" t="s">
        <v>79</v>
      </c>
      <c r="K4" s="67"/>
      <c r="L4" s="68"/>
      <c r="M4" s="66" t="s">
        <v>80</v>
      </c>
      <c r="N4" s="67"/>
      <c r="O4" s="68"/>
    </row>
    <row r="5" spans="1:15" ht="15" thickBot="1">
      <c r="A5" s="185"/>
      <c r="B5" s="63" t="s">
        <v>81</v>
      </c>
      <c r="C5" s="64"/>
      <c r="D5" s="64"/>
      <c r="E5" s="64"/>
      <c r="F5" s="65"/>
      <c r="G5" s="63" t="s">
        <v>82</v>
      </c>
      <c r="H5" s="64"/>
      <c r="I5" s="65"/>
      <c r="J5" s="66" t="s">
        <v>79</v>
      </c>
      <c r="K5" s="67"/>
      <c r="L5" s="68"/>
      <c r="M5" s="66" t="s">
        <v>80</v>
      </c>
      <c r="N5" s="67"/>
      <c r="O5" s="68"/>
    </row>
    <row r="6" spans="1:15" ht="28.5" customHeight="1" thickBot="1">
      <c r="A6" s="185"/>
      <c r="B6" s="63" t="s">
        <v>83</v>
      </c>
      <c r="C6" s="64"/>
      <c r="D6" s="64"/>
      <c r="E6" s="64"/>
      <c r="F6" s="65"/>
      <c r="G6" s="63" t="s">
        <v>84</v>
      </c>
      <c r="H6" s="64"/>
      <c r="I6" s="65"/>
      <c r="J6" s="66" t="s">
        <v>79</v>
      </c>
      <c r="K6" s="67"/>
      <c r="L6" s="68"/>
      <c r="M6" s="66" t="s">
        <v>80</v>
      </c>
      <c r="N6" s="67"/>
      <c r="O6" s="68"/>
    </row>
    <row r="7" spans="1:15" ht="15" thickBot="1">
      <c r="A7" s="185"/>
      <c r="B7" s="69" t="s">
        <v>85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1"/>
    </row>
    <row r="8" spans="1:15" ht="56.5" thickBot="1">
      <c r="A8" s="185"/>
      <c r="B8" s="51" t="s">
        <v>103</v>
      </c>
      <c r="C8" s="52" t="s">
        <v>86</v>
      </c>
      <c r="D8" s="72" t="s">
        <v>87</v>
      </c>
      <c r="E8" s="73"/>
      <c r="F8" s="52" t="s">
        <v>88</v>
      </c>
      <c r="G8" s="52" t="s">
        <v>89</v>
      </c>
      <c r="H8" s="52" t="s">
        <v>90</v>
      </c>
      <c r="I8" s="72" t="s">
        <v>91</v>
      </c>
      <c r="J8" s="74"/>
      <c r="K8" s="73"/>
      <c r="L8" s="72" t="s">
        <v>92</v>
      </c>
      <c r="M8" s="73"/>
      <c r="N8" s="72" t="s">
        <v>93</v>
      </c>
      <c r="O8" s="73"/>
    </row>
    <row r="9" spans="1:15" ht="28.5" thickBot="1">
      <c r="A9" s="185"/>
      <c r="B9" s="53" t="s">
        <v>104</v>
      </c>
      <c r="C9" s="54"/>
      <c r="D9" s="63"/>
      <c r="E9" s="65"/>
      <c r="F9" s="54"/>
      <c r="G9" s="54"/>
      <c r="H9" s="54"/>
      <c r="I9" s="63"/>
      <c r="J9" s="64"/>
      <c r="K9" s="65"/>
      <c r="L9" s="63"/>
      <c r="M9" s="65"/>
      <c r="N9" s="63"/>
      <c r="O9" s="65"/>
    </row>
    <row r="10" spans="1:15" ht="56.5" thickBot="1">
      <c r="A10" s="185"/>
      <c r="B10" s="53" t="s">
        <v>110</v>
      </c>
      <c r="C10" s="54"/>
      <c r="D10" s="63"/>
      <c r="E10" s="65"/>
      <c r="F10" s="54"/>
      <c r="G10" s="54"/>
      <c r="H10" s="54"/>
      <c r="I10" s="63"/>
      <c r="J10" s="64"/>
      <c r="K10" s="65"/>
      <c r="L10" s="63"/>
      <c r="M10" s="65"/>
      <c r="N10" s="63"/>
      <c r="O10" s="65"/>
    </row>
    <row r="11" spans="1:15" s="57" customFormat="1" ht="42.5" thickBot="1">
      <c r="A11" s="186"/>
      <c r="B11" s="53" t="s">
        <v>105</v>
      </c>
      <c r="C11" s="58"/>
      <c r="D11" s="79"/>
      <c r="E11" s="80"/>
      <c r="F11" s="58"/>
      <c r="G11" s="58"/>
      <c r="H11" s="58"/>
      <c r="I11" s="79"/>
      <c r="J11" s="81"/>
      <c r="K11" s="80"/>
      <c r="L11" s="79"/>
      <c r="M11" s="80"/>
      <c r="N11" s="79"/>
      <c r="O11" s="80"/>
    </row>
    <row r="12" spans="1:15" s="57" customFormat="1" ht="56.5" thickBot="1">
      <c r="A12" s="186"/>
      <c r="B12" s="53" t="s">
        <v>106</v>
      </c>
      <c r="C12" s="58"/>
      <c r="D12" s="98"/>
      <c r="E12" s="99"/>
      <c r="F12" s="58"/>
      <c r="G12" s="58"/>
      <c r="H12" s="58"/>
      <c r="I12" s="98"/>
      <c r="J12" s="100"/>
      <c r="K12" s="99"/>
      <c r="L12" s="98"/>
      <c r="M12" s="99"/>
      <c r="N12" s="98"/>
      <c r="O12" s="99"/>
    </row>
    <row r="13" spans="1:15" s="57" customFormat="1" ht="70.5" thickBot="1">
      <c r="A13" s="186"/>
      <c r="B13" s="53" t="s">
        <v>107</v>
      </c>
      <c r="C13" s="58"/>
      <c r="D13" s="98"/>
      <c r="E13" s="99"/>
      <c r="F13" s="58"/>
      <c r="G13" s="58"/>
      <c r="H13" s="58"/>
      <c r="I13" s="98"/>
      <c r="J13" s="100"/>
      <c r="K13" s="99"/>
      <c r="L13" s="98"/>
      <c r="M13" s="99"/>
      <c r="N13" s="79"/>
      <c r="O13" s="80"/>
    </row>
    <row r="14" spans="1:15" s="57" customFormat="1" ht="42.5" thickBot="1">
      <c r="A14" s="186"/>
      <c r="B14" s="53" t="s">
        <v>108</v>
      </c>
      <c r="C14" s="58"/>
      <c r="D14" s="98"/>
      <c r="E14" s="99"/>
      <c r="F14" s="58"/>
      <c r="G14" s="58"/>
      <c r="H14" s="58"/>
      <c r="I14" s="98"/>
      <c r="J14" s="100"/>
      <c r="K14" s="99"/>
      <c r="L14" s="79"/>
      <c r="M14" s="80"/>
      <c r="N14" s="79"/>
      <c r="O14" s="80"/>
    </row>
    <row r="15" spans="1:15" ht="56.5" thickBot="1">
      <c r="A15" s="185"/>
      <c r="B15" s="53" t="s">
        <v>109</v>
      </c>
      <c r="C15" s="54"/>
      <c r="D15" s="63"/>
      <c r="E15" s="65"/>
      <c r="F15" s="54"/>
      <c r="G15" s="54"/>
      <c r="H15" s="54"/>
      <c r="I15" s="63"/>
      <c r="J15" s="64"/>
      <c r="K15" s="65"/>
      <c r="L15" s="63"/>
      <c r="M15" s="65"/>
      <c r="N15" s="63"/>
      <c r="O15" s="65"/>
    </row>
    <row r="16" spans="1:15">
      <c r="A16" s="185"/>
      <c r="B16" s="187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9"/>
    </row>
    <row r="17" spans="1:15" ht="15" customHeight="1">
      <c r="A17" s="185"/>
      <c r="B17" s="190" t="s">
        <v>94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2"/>
    </row>
    <row r="18" spans="1:15" ht="15" thickBot="1">
      <c r="A18" s="185"/>
      <c r="B18" s="193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5"/>
    </row>
    <row r="19" spans="1:15" ht="24" customHeight="1">
      <c r="A19" s="185"/>
      <c r="B19" s="82" t="s">
        <v>95</v>
      </c>
      <c r="C19" s="83"/>
      <c r="D19" s="84"/>
      <c r="E19" s="88" t="s">
        <v>97</v>
      </c>
      <c r="F19" s="89"/>
      <c r="G19" s="92" t="s">
        <v>99</v>
      </c>
      <c r="H19" s="93"/>
      <c r="I19" s="93"/>
      <c r="J19" s="94"/>
      <c r="K19" s="77" t="s">
        <v>101</v>
      </c>
      <c r="L19" s="78"/>
      <c r="M19" s="78"/>
      <c r="N19" s="78"/>
      <c r="O19" s="78"/>
    </row>
    <row r="20" spans="1:15" ht="94.5" customHeight="1" thickBot="1">
      <c r="A20" s="185"/>
      <c r="B20" s="85" t="s">
        <v>96</v>
      </c>
      <c r="C20" s="86"/>
      <c r="D20" s="87"/>
      <c r="E20" s="90" t="s">
        <v>98</v>
      </c>
      <c r="F20" s="91"/>
      <c r="G20" s="95" t="s">
        <v>100</v>
      </c>
      <c r="H20" s="96"/>
      <c r="I20" s="96"/>
      <c r="J20" s="97"/>
      <c r="K20" s="75" t="s">
        <v>102</v>
      </c>
      <c r="L20" s="76"/>
      <c r="M20" s="76"/>
      <c r="N20" s="76"/>
      <c r="O20" s="76"/>
    </row>
  </sheetData>
  <mergeCells count="59">
    <mergeCell ref="L14:M14"/>
    <mergeCell ref="N14:O14"/>
    <mergeCell ref="E3:F3"/>
    <mergeCell ref="N11:O11"/>
    <mergeCell ref="D12:E12"/>
    <mergeCell ref="D13:E13"/>
    <mergeCell ref="D14:E14"/>
    <mergeCell ref="I12:K12"/>
    <mergeCell ref="L12:M12"/>
    <mergeCell ref="N12:O12"/>
    <mergeCell ref="I13:K13"/>
    <mergeCell ref="I14:K14"/>
    <mergeCell ref="L13:M13"/>
    <mergeCell ref="B5:F5"/>
    <mergeCell ref="G5:I5"/>
    <mergeCell ref="K20:O20"/>
    <mergeCell ref="K19:O19"/>
    <mergeCell ref="D11:E11"/>
    <mergeCell ref="D10:E10"/>
    <mergeCell ref="I10:K10"/>
    <mergeCell ref="I11:K11"/>
    <mergeCell ref="L10:M10"/>
    <mergeCell ref="L11:M11"/>
    <mergeCell ref="N10:O10"/>
    <mergeCell ref="B18:O18"/>
    <mergeCell ref="B19:D19"/>
    <mergeCell ref="B20:D20"/>
    <mergeCell ref="E19:F19"/>
    <mergeCell ref="E20:F20"/>
    <mergeCell ref="G19:J19"/>
    <mergeCell ref="G20:J20"/>
    <mergeCell ref="B17:O17"/>
    <mergeCell ref="B7:O7"/>
    <mergeCell ref="D8:E8"/>
    <mergeCell ref="I8:K8"/>
    <mergeCell ref="L8:M8"/>
    <mergeCell ref="N8:O8"/>
    <mergeCell ref="D9:E9"/>
    <mergeCell ref="I9:K9"/>
    <mergeCell ref="L9:M9"/>
    <mergeCell ref="N9:O9"/>
    <mergeCell ref="D15:E15"/>
    <mergeCell ref="I15:K15"/>
    <mergeCell ref="L15:M15"/>
    <mergeCell ref="N15:O15"/>
    <mergeCell ref="B16:O16"/>
    <mergeCell ref="N13:O13"/>
    <mergeCell ref="J5:L5"/>
    <mergeCell ref="M5:O5"/>
    <mergeCell ref="B6:F6"/>
    <mergeCell ref="G6:I6"/>
    <mergeCell ref="J6:L6"/>
    <mergeCell ref="M6:O6"/>
    <mergeCell ref="B2:O2"/>
    <mergeCell ref="G3:O3"/>
    <mergeCell ref="B4:F4"/>
    <mergeCell ref="G4:I4"/>
    <mergeCell ref="J4:L4"/>
    <mergeCell ref="M4:O4"/>
  </mergeCells>
  <pageMargins left="0.7" right="0.7" top="0.75" bottom="0.75" header="0.3" footer="0.3"/>
  <pageSetup scale="52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T175"/>
  <sheetViews>
    <sheetView showGridLines="0" zoomScale="50" zoomScaleNormal="50" zoomScaleSheetLayoutView="55" workbookViewId="0">
      <selection activeCell="J162" sqref="J162"/>
    </sheetView>
  </sheetViews>
  <sheetFormatPr defaultColWidth="8.81640625" defaultRowHeight="18" customHeight="1"/>
  <cols>
    <col min="1" max="1" width="2.453125" style="2" customWidth="1"/>
    <col min="2" max="2" width="7.453125" style="2" customWidth="1"/>
    <col min="3" max="3" width="29.453125" style="3" customWidth="1"/>
    <col min="4" max="5" width="11.81640625" style="2" customWidth="1"/>
    <col min="6" max="8" width="10.26953125" style="2" customWidth="1"/>
    <col min="9" max="9" width="29.453125" style="2" customWidth="1"/>
    <col min="10" max="10" width="51.7265625" style="2" customWidth="1"/>
    <col min="11" max="16" width="29.453125" style="2" customWidth="1"/>
    <col min="17" max="17" width="4.453125" style="2" customWidth="1"/>
    <col min="18" max="16384" width="8.81640625" style="2"/>
  </cols>
  <sheetData>
    <row r="1" spans="2:20" ht="18" customHeight="1" thickBot="1"/>
    <row r="2" spans="2:20" ht="82.75" customHeight="1" thickTop="1" thickBot="1">
      <c r="B2" s="4" t="s">
        <v>114</v>
      </c>
      <c r="L2" s="101" t="s">
        <v>28</v>
      </c>
      <c r="M2" s="102"/>
      <c r="N2" s="102"/>
      <c r="O2" s="102"/>
      <c r="P2" s="103"/>
    </row>
    <row r="3" spans="2:20" ht="18" customHeight="1" thickTop="1" thickBot="1"/>
    <row r="4" spans="2:20" ht="51.75" customHeight="1">
      <c r="B4" s="104" t="s">
        <v>40</v>
      </c>
      <c r="C4" s="105"/>
      <c r="D4" s="105"/>
      <c r="E4" s="105"/>
      <c r="F4" s="106"/>
      <c r="G4" s="107"/>
      <c r="H4" s="108"/>
      <c r="I4" s="108"/>
      <c r="J4" s="109"/>
      <c r="K4" s="5"/>
      <c r="L4" s="44"/>
      <c r="M4" s="45"/>
      <c r="N4" s="46" t="s">
        <v>24</v>
      </c>
      <c r="O4" s="46" t="s">
        <v>23</v>
      </c>
      <c r="P4" s="47" t="s">
        <v>16</v>
      </c>
    </row>
    <row r="5" spans="2:20" ht="26.5" customHeight="1">
      <c r="K5" s="5"/>
      <c r="L5" s="110" t="s">
        <v>14</v>
      </c>
      <c r="M5" s="6" t="s">
        <v>17</v>
      </c>
      <c r="N5" s="7"/>
      <c r="O5" s="7"/>
      <c r="P5" s="48">
        <f>SUM(N5:O5)</f>
        <v>0</v>
      </c>
    </row>
    <row r="6" spans="2:20" ht="26.5" customHeight="1">
      <c r="B6" s="112" t="s">
        <v>41</v>
      </c>
      <c r="C6" s="113"/>
      <c r="D6" s="113"/>
      <c r="E6" s="113"/>
      <c r="F6" s="114"/>
      <c r="G6" s="115"/>
      <c r="H6" s="116"/>
      <c r="I6" s="116"/>
      <c r="J6" s="117"/>
      <c r="K6" s="5"/>
      <c r="L6" s="110"/>
      <c r="M6" s="6" t="s">
        <v>18</v>
      </c>
      <c r="N6" s="7"/>
      <c r="O6" s="7"/>
      <c r="P6" s="48">
        <f t="shared" ref="P6:P10" si="0">SUM(N6:O6)</f>
        <v>0</v>
      </c>
    </row>
    <row r="7" spans="2:20" ht="26.5" customHeight="1">
      <c r="B7" s="112" t="s">
        <v>13</v>
      </c>
      <c r="C7" s="113"/>
      <c r="D7" s="113"/>
      <c r="E7" s="113"/>
      <c r="F7" s="114"/>
      <c r="G7" s="115"/>
      <c r="H7" s="116"/>
      <c r="I7" s="116"/>
      <c r="J7" s="117"/>
      <c r="K7" s="5"/>
      <c r="L7" s="111"/>
      <c r="M7" s="6" t="s">
        <v>19</v>
      </c>
      <c r="N7" s="8">
        <f>SUM(N5:N6)</f>
        <v>0</v>
      </c>
      <c r="O7" s="8">
        <f t="shared" ref="O7" si="1">SUM(O5:O6)</f>
        <v>0</v>
      </c>
      <c r="P7" s="48">
        <f t="shared" si="0"/>
        <v>0</v>
      </c>
      <c r="T7" s="2" t="s">
        <v>12</v>
      </c>
    </row>
    <row r="8" spans="2:20" ht="26.5" customHeight="1">
      <c r="B8" s="112"/>
      <c r="C8" s="113"/>
      <c r="D8" s="113"/>
      <c r="E8" s="113"/>
      <c r="F8" s="114"/>
      <c r="G8" s="9"/>
      <c r="H8" s="10"/>
      <c r="I8" s="10"/>
      <c r="J8" s="11"/>
      <c r="K8" s="5"/>
      <c r="L8" s="110" t="s">
        <v>15</v>
      </c>
      <c r="M8" s="6" t="s">
        <v>17</v>
      </c>
      <c r="N8" s="7"/>
      <c r="O8" s="7"/>
      <c r="P8" s="48">
        <f t="shared" si="0"/>
        <v>0</v>
      </c>
    </row>
    <row r="9" spans="2:20" ht="26.5" customHeight="1">
      <c r="B9" s="112"/>
      <c r="C9" s="113"/>
      <c r="D9" s="113"/>
      <c r="E9" s="113"/>
      <c r="F9" s="114"/>
      <c r="G9" s="115"/>
      <c r="H9" s="116"/>
      <c r="I9" s="116"/>
      <c r="J9" s="117"/>
      <c r="K9" s="5"/>
      <c r="L9" s="110"/>
      <c r="M9" s="6" t="s">
        <v>18</v>
      </c>
      <c r="N9" s="7"/>
      <c r="O9" s="7"/>
      <c r="P9" s="48">
        <f t="shared" si="0"/>
        <v>0</v>
      </c>
    </row>
    <row r="10" spans="2:20" ht="26.5" customHeight="1">
      <c r="B10" s="112"/>
      <c r="C10" s="113"/>
      <c r="D10" s="113"/>
      <c r="E10" s="113"/>
      <c r="F10" s="114"/>
      <c r="K10" s="5"/>
      <c r="L10" s="141"/>
      <c r="M10" s="6" t="s">
        <v>20</v>
      </c>
      <c r="N10" s="8">
        <f>SUM(N8:N9)</f>
        <v>0</v>
      </c>
      <c r="O10" s="8">
        <f t="shared" ref="O10" si="2">SUM(O8:O9)</f>
        <v>0</v>
      </c>
      <c r="P10" s="48">
        <f t="shared" si="0"/>
        <v>0</v>
      </c>
    </row>
    <row r="11" spans="2:20" ht="26.5" customHeight="1" thickBot="1">
      <c r="B11" s="112" t="s">
        <v>27</v>
      </c>
      <c r="C11" s="113"/>
      <c r="D11" s="113"/>
      <c r="E11" s="113"/>
      <c r="F11" s="114"/>
      <c r="G11" s="115"/>
      <c r="H11" s="116"/>
      <c r="I11" s="116"/>
      <c r="J11" s="117"/>
      <c r="K11" s="5"/>
      <c r="L11" s="142" t="s">
        <v>16</v>
      </c>
      <c r="M11" s="143"/>
      <c r="N11" s="49">
        <f>SUM(N10,N7)</f>
        <v>0</v>
      </c>
      <c r="O11" s="49">
        <f t="shared" ref="O11:P11" si="3">SUM(O10,O7)</f>
        <v>0</v>
      </c>
      <c r="P11" s="50">
        <f t="shared" si="3"/>
        <v>0</v>
      </c>
    </row>
    <row r="12" spans="2:20" ht="18" customHeight="1" thickBot="1"/>
    <row r="13" spans="2:20" ht="48" customHeight="1" thickBot="1">
      <c r="B13" s="118" t="s">
        <v>21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20"/>
      <c r="O13" s="120"/>
      <c r="P13" s="121"/>
      <c r="S13" s="2" t="s">
        <v>12</v>
      </c>
    </row>
    <row r="14" spans="2:20" ht="26.5" customHeight="1" thickTop="1">
      <c r="B14" s="122" t="s">
        <v>30</v>
      </c>
      <c r="C14" s="123"/>
      <c r="D14" s="123"/>
      <c r="E14" s="123"/>
      <c r="F14" s="123"/>
      <c r="G14" s="123" t="s">
        <v>42</v>
      </c>
      <c r="H14" s="123"/>
      <c r="I14" s="123"/>
      <c r="J14" s="123"/>
      <c r="K14" s="123" t="s">
        <v>67</v>
      </c>
      <c r="L14" s="123"/>
      <c r="M14" s="126"/>
      <c r="N14" s="128" t="s">
        <v>74</v>
      </c>
      <c r="O14" s="129"/>
      <c r="P14" s="130"/>
      <c r="S14" s="2" t="s">
        <v>12</v>
      </c>
    </row>
    <row r="15" spans="2:20" ht="26.5" customHeight="1">
      <c r="B15" s="122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6"/>
      <c r="N15" s="131"/>
      <c r="O15" s="132"/>
      <c r="P15" s="133"/>
    </row>
    <row r="16" spans="2:20" ht="18" customHeight="1" thickBot="1">
      <c r="B16" s="124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7"/>
      <c r="N16" s="134"/>
      <c r="O16" s="135"/>
      <c r="P16" s="136"/>
    </row>
    <row r="17" spans="2:17" ht="18" customHeight="1" thickBot="1"/>
    <row r="18" spans="2:17" ht="36" customHeight="1">
      <c r="B18" s="12"/>
      <c r="C18" s="13"/>
      <c r="D18" s="137" t="s">
        <v>6</v>
      </c>
      <c r="E18" s="137"/>
      <c r="F18" s="138" t="s">
        <v>25</v>
      </c>
      <c r="G18" s="138"/>
      <c r="H18" s="138"/>
      <c r="I18" s="139" t="s">
        <v>22</v>
      </c>
      <c r="J18" s="139"/>
      <c r="K18" s="139"/>
      <c r="L18" s="139"/>
      <c r="M18" s="139"/>
      <c r="N18" s="139"/>
      <c r="O18" s="139"/>
      <c r="P18" s="140"/>
    </row>
    <row r="19" spans="2:17" ht="50.5" customHeight="1" thickBot="1">
      <c r="B19" s="14" t="s">
        <v>0</v>
      </c>
      <c r="C19" s="15" t="s">
        <v>10</v>
      </c>
      <c r="D19" s="16" t="s">
        <v>7</v>
      </c>
      <c r="E19" s="16" t="s">
        <v>29</v>
      </c>
      <c r="F19" s="17" t="s">
        <v>8</v>
      </c>
      <c r="G19" s="17" t="s">
        <v>11</v>
      </c>
      <c r="H19" s="17" t="s">
        <v>9</v>
      </c>
      <c r="I19" s="18" t="s">
        <v>31</v>
      </c>
      <c r="J19" s="18" t="s">
        <v>32</v>
      </c>
      <c r="K19" s="18" t="s">
        <v>33</v>
      </c>
      <c r="L19" s="18" t="s">
        <v>34</v>
      </c>
      <c r="M19" s="18" t="s">
        <v>35</v>
      </c>
      <c r="N19" s="18" t="s">
        <v>36</v>
      </c>
      <c r="O19" s="18" t="s">
        <v>37</v>
      </c>
      <c r="P19" s="19" t="s">
        <v>38</v>
      </c>
      <c r="Q19" s="20"/>
    </row>
    <row r="20" spans="2:17" ht="5.5" customHeight="1"/>
    <row r="21" spans="2:17" ht="20.25" customHeight="1" thickBot="1">
      <c r="B21" s="59" t="s">
        <v>44</v>
      </c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2:17" ht="18" customHeight="1">
      <c r="B22" s="144">
        <v>1</v>
      </c>
      <c r="C22" s="147" t="s">
        <v>49</v>
      </c>
      <c r="D22" s="173"/>
      <c r="E22" s="173"/>
      <c r="F22" s="173"/>
      <c r="G22" s="173"/>
      <c r="H22" s="173"/>
      <c r="I22" s="21"/>
      <c r="J22" s="21"/>
      <c r="K22" s="21"/>
      <c r="L22" s="21"/>
      <c r="M22" s="21"/>
      <c r="N22" s="21"/>
      <c r="O22" s="21"/>
      <c r="P22" s="22"/>
    </row>
    <row r="23" spans="2:17" ht="18" customHeight="1">
      <c r="B23" s="145"/>
      <c r="C23" s="148"/>
      <c r="D23" s="174"/>
      <c r="E23" s="174"/>
      <c r="F23" s="174"/>
      <c r="G23" s="174"/>
      <c r="H23" s="174"/>
      <c r="I23" s="23"/>
      <c r="J23" s="23"/>
      <c r="K23" s="23"/>
      <c r="L23" s="23"/>
      <c r="M23" s="23"/>
      <c r="N23" s="23"/>
      <c r="O23" s="23"/>
      <c r="P23" s="24"/>
    </row>
    <row r="24" spans="2:17" ht="18" customHeight="1">
      <c r="B24" s="145"/>
      <c r="C24" s="148"/>
      <c r="D24" s="174"/>
      <c r="E24" s="174"/>
      <c r="F24" s="174"/>
      <c r="G24" s="174"/>
      <c r="H24" s="174"/>
      <c r="I24" s="23"/>
      <c r="J24" s="23"/>
      <c r="K24" s="23"/>
      <c r="L24" s="23"/>
      <c r="M24" s="23"/>
      <c r="N24" s="23"/>
      <c r="O24" s="23"/>
      <c r="P24" s="24"/>
    </row>
    <row r="25" spans="2:17" ht="18" customHeight="1" thickBot="1">
      <c r="B25" s="145"/>
      <c r="C25" s="148"/>
      <c r="D25" s="160"/>
      <c r="E25" s="160"/>
      <c r="F25" s="160"/>
      <c r="G25" s="160"/>
      <c r="H25" s="160"/>
      <c r="I25" s="25"/>
      <c r="J25" s="25"/>
      <c r="K25" s="25"/>
      <c r="L25" s="25"/>
      <c r="M25" s="25"/>
      <c r="N25" s="25"/>
      <c r="O25" s="23"/>
      <c r="P25" s="24"/>
    </row>
    <row r="26" spans="2:17" ht="42" customHeight="1" thickBot="1">
      <c r="B26" s="146"/>
      <c r="C26" s="149"/>
      <c r="D26" s="158" t="s">
        <v>39</v>
      </c>
      <c r="E26" s="159"/>
      <c r="F26" s="159"/>
      <c r="G26" s="159"/>
      <c r="H26" s="159"/>
      <c r="I26" s="159"/>
      <c r="J26" s="159"/>
      <c r="K26" s="159"/>
      <c r="L26" s="159"/>
      <c r="M26" s="159"/>
      <c r="N26" s="175"/>
      <c r="O26" s="26" t="s">
        <v>26</v>
      </c>
      <c r="P26" s="27"/>
    </row>
    <row r="27" spans="2:17" ht="5.5" customHeight="1">
      <c r="B27" s="28"/>
    </row>
    <row r="28" spans="2:17" ht="20.25" customHeight="1" thickBot="1">
      <c r="B28" s="43" t="s">
        <v>45</v>
      </c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</row>
    <row r="29" spans="2:17" ht="18" customHeight="1">
      <c r="B29" s="144">
        <v>2.1</v>
      </c>
      <c r="C29" s="147" t="s">
        <v>68</v>
      </c>
      <c r="D29" s="173" t="s">
        <v>111</v>
      </c>
      <c r="E29" s="173"/>
      <c r="F29" s="173"/>
      <c r="G29" s="173"/>
      <c r="H29" s="173"/>
      <c r="I29" s="21"/>
      <c r="J29" s="21"/>
      <c r="K29" s="21"/>
      <c r="L29" s="21"/>
      <c r="M29" s="21"/>
      <c r="N29" s="21"/>
      <c r="O29" s="21"/>
      <c r="P29" s="22"/>
    </row>
    <row r="30" spans="2:17" ht="18" customHeight="1">
      <c r="B30" s="145"/>
      <c r="C30" s="148"/>
      <c r="D30" s="174"/>
      <c r="E30" s="174"/>
      <c r="F30" s="174"/>
      <c r="G30" s="174"/>
      <c r="H30" s="174"/>
      <c r="I30" s="23"/>
      <c r="J30" s="23"/>
      <c r="K30" s="23"/>
      <c r="L30" s="23"/>
      <c r="M30" s="23"/>
      <c r="N30" s="23"/>
      <c r="O30" s="23"/>
      <c r="P30" s="24"/>
    </row>
    <row r="31" spans="2:17" ht="18" customHeight="1">
      <c r="B31" s="145"/>
      <c r="C31" s="148"/>
      <c r="D31" s="174"/>
      <c r="E31" s="174"/>
      <c r="F31" s="174"/>
      <c r="G31" s="174"/>
      <c r="H31" s="174"/>
      <c r="I31" s="23"/>
      <c r="J31" s="23"/>
      <c r="K31" s="23"/>
      <c r="L31" s="23"/>
      <c r="M31" s="23"/>
      <c r="N31" s="23"/>
      <c r="O31" s="23"/>
      <c r="P31" s="24"/>
    </row>
    <row r="32" spans="2:17" ht="18" customHeight="1" thickBot="1">
      <c r="B32" s="145"/>
      <c r="C32" s="148"/>
      <c r="D32" s="160"/>
      <c r="E32" s="160"/>
      <c r="F32" s="160"/>
      <c r="G32" s="160"/>
      <c r="H32" s="160"/>
      <c r="I32" s="25"/>
      <c r="J32" s="25"/>
      <c r="K32" s="25"/>
      <c r="L32" s="25"/>
      <c r="M32" s="25"/>
      <c r="N32" s="25"/>
      <c r="O32" s="23"/>
      <c r="P32" s="24"/>
    </row>
    <row r="33" spans="2:16" ht="42" customHeight="1" thickBot="1">
      <c r="B33" s="146"/>
      <c r="C33" s="149"/>
      <c r="D33" s="158" t="s">
        <v>39</v>
      </c>
      <c r="E33" s="159"/>
      <c r="F33" s="159"/>
      <c r="G33" s="159"/>
      <c r="H33" s="159"/>
      <c r="I33" s="159"/>
      <c r="J33" s="159"/>
      <c r="K33" s="159"/>
      <c r="L33" s="159"/>
      <c r="M33" s="159"/>
      <c r="N33" s="175"/>
      <c r="O33" s="26" t="s">
        <v>26</v>
      </c>
      <c r="P33" s="27"/>
    </row>
    <row r="34" spans="2:16" ht="7.5" customHeight="1" thickBot="1">
      <c r="B34" s="29"/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2"/>
      <c r="P34" s="33"/>
    </row>
    <row r="35" spans="2:16" ht="18" customHeight="1">
      <c r="B35" s="144">
        <v>2.2000000000000002</v>
      </c>
      <c r="C35" s="147" t="s">
        <v>55</v>
      </c>
      <c r="D35" s="173"/>
      <c r="E35" s="173"/>
      <c r="F35" s="173"/>
      <c r="G35" s="173"/>
      <c r="H35" s="173"/>
      <c r="I35" s="21"/>
      <c r="J35" s="21"/>
      <c r="K35" s="21"/>
      <c r="L35" s="21"/>
      <c r="M35" s="21"/>
      <c r="N35" s="21"/>
      <c r="O35" s="21"/>
      <c r="P35" s="22"/>
    </row>
    <row r="36" spans="2:16" ht="18" customHeight="1">
      <c r="B36" s="145"/>
      <c r="C36" s="148"/>
      <c r="D36" s="174"/>
      <c r="E36" s="174"/>
      <c r="F36" s="174"/>
      <c r="G36" s="174"/>
      <c r="H36" s="174"/>
      <c r="I36" s="23"/>
      <c r="J36" s="23"/>
      <c r="K36" s="23"/>
      <c r="L36" s="23"/>
      <c r="M36" s="23"/>
      <c r="N36" s="23"/>
      <c r="O36" s="23"/>
      <c r="P36" s="24"/>
    </row>
    <row r="37" spans="2:16" ht="18" customHeight="1">
      <c r="B37" s="145"/>
      <c r="C37" s="148"/>
      <c r="D37" s="174"/>
      <c r="E37" s="174"/>
      <c r="F37" s="174"/>
      <c r="G37" s="174"/>
      <c r="H37" s="174"/>
      <c r="I37" s="23"/>
      <c r="J37" s="23"/>
      <c r="K37" s="23"/>
      <c r="L37" s="23"/>
      <c r="M37" s="23"/>
      <c r="N37" s="23"/>
      <c r="O37" s="23"/>
      <c r="P37" s="24"/>
    </row>
    <row r="38" spans="2:16" ht="18" customHeight="1" thickBot="1">
      <c r="B38" s="145"/>
      <c r="C38" s="148"/>
      <c r="D38" s="160"/>
      <c r="E38" s="160"/>
      <c r="F38" s="160"/>
      <c r="G38" s="160"/>
      <c r="H38" s="160"/>
      <c r="I38" s="25"/>
      <c r="J38" s="25"/>
      <c r="K38" s="25"/>
      <c r="L38" s="25"/>
      <c r="M38" s="25"/>
      <c r="N38" s="25"/>
      <c r="O38" s="23"/>
      <c r="P38" s="24"/>
    </row>
    <row r="39" spans="2:16" ht="42" customHeight="1" thickBot="1">
      <c r="B39" s="146"/>
      <c r="C39" s="149"/>
      <c r="D39" s="158" t="s">
        <v>39</v>
      </c>
      <c r="E39" s="159"/>
      <c r="F39" s="159"/>
      <c r="G39" s="159"/>
      <c r="H39" s="159"/>
      <c r="I39" s="159"/>
      <c r="J39" s="159"/>
      <c r="K39" s="159"/>
      <c r="L39" s="159"/>
      <c r="M39" s="159"/>
      <c r="N39" s="175"/>
      <c r="O39" s="26" t="s">
        <v>26</v>
      </c>
      <c r="P39" s="27"/>
    </row>
    <row r="40" spans="2:16" ht="7.5" customHeight="1" thickBot="1">
      <c r="B40" s="29"/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2"/>
      <c r="P40" s="33"/>
    </row>
    <row r="41" spans="2:16" ht="18" customHeight="1">
      <c r="B41" s="144">
        <v>2.2999999999999998</v>
      </c>
      <c r="C41" s="147" t="s">
        <v>69</v>
      </c>
      <c r="D41" s="173"/>
      <c r="E41" s="173"/>
      <c r="F41" s="173"/>
      <c r="G41" s="173"/>
      <c r="H41" s="173"/>
      <c r="I41" s="21"/>
      <c r="J41" s="21"/>
      <c r="K41" s="21"/>
      <c r="L41" s="21"/>
      <c r="M41" s="21"/>
      <c r="N41" s="21"/>
      <c r="O41" s="21"/>
      <c r="P41" s="22"/>
    </row>
    <row r="42" spans="2:16" ht="18" customHeight="1">
      <c r="B42" s="145"/>
      <c r="C42" s="148"/>
      <c r="D42" s="174"/>
      <c r="E42" s="174"/>
      <c r="F42" s="174"/>
      <c r="G42" s="174"/>
      <c r="H42" s="174"/>
      <c r="I42" s="23"/>
      <c r="J42" s="23"/>
      <c r="K42" s="23"/>
      <c r="L42" s="23"/>
      <c r="M42" s="23"/>
      <c r="N42" s="23"/>
      <c r="O42" s="23"/>
      <c r="P42" s="24"/>
    </row>
    <row r="43" spans="2:16" ht="18" customHeight="1">
      <c r="B43" s="145"/>
      <c r="C43" s="148"/>
      <c r="D43" s="174"/>
      <c r="E43" s="174"/>
      <c r="F43" s="174"/>
      <c r="G43" s="174"/>
      <c r="H43" s="174"/>
      <c r="I43" s="23"/>
      <c r="J43" s="23"/>
      <c r="K43" s="23"/>
      <c r="L43" s="23"/>
      <c r="M43" s="23"/>
      <c r="N43" s="23"/>
      <c r="O43" s="23"/>
      <c r="P43" s="24"/>
    </row>
    <row r="44" spans="2:16" ht="18" customHeight="1" thickBot="1">
      <c r="B44" s="145"/>
      <c r="C44" s="148"/>
      <c r="D44" s="160"/>
      <c r="E44" s="160"/>
      <c r="F44" s="160"/>
      <c r="G44" s="160"/>
      <c r="H44" s="160"/>
      <c r="I44" s="25"/>
      <c r="J44" s="25"/>
      <c r="K44" s="25"/>
      <c r="L44" s="25"/>
      <c r="M44" s="25"/>
      <c r="N44" s="25"/>
      <c r="O44" s="23"/>
      <c r="P44" s="24"/>
    </row>
    <row r="45" spans="2:16" ht="42" customHeight="1" thickBot="1">
      <c r="B45" s="146"/>
      <c r="C45" s="149"/>
      <c r="D45" s="158" t="s">
        <v>39</v>
      </c>
      <c r="E45" s="159"/>
      <c r="F45" s="159"/>
      <c r="G45" s="159"/>
      <c r="H45" s="159"/>
      <c r="I45" s="159"/>
      <c r="J45" s="159"/>
      <c r="K45" s="159"/>
      <c r="L45" s="159"/>
      <c r="M45" s="159"/>
      <c r="N45" s="175"/>
      <c r="O45" s="26" t="s">
        <v>26</v>
      </c>
      <c r="P45" s="27"/>
    </row>
    <row r="46" spans="2:16" ht="7.5" customHeight="1">
      <c r="B46" s="29"/>
      <c r="C46" s="30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2"/>
      <c r="P46" s="33"/>
    </row>
    <row r="47" spans="2:16" ht="25.5" customHeight="1" thickBot="1">
      <c r="B47" s="43" t="s">
        <v>46</v>
      </c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</row>
    <row r="48" spans="2:16" ht="18" customHeight="1">
      <c r="B48" s="144">
        <v>3.1</v>
      </c>
      <c r="C48" s="147" t="s">
        <v>54</v>
      </c>
      <c r="D48" s="156"/>
      <c r="E48" s="156"/>
      <c r="F48" s="156"/>
      <c r="G48" s="156"/>
      <c r="H48" s="156"/>
      <c r="I48" s="21"/>
      <c r="J48" s="21"/>
      <c r="K48" s="21"/>
      <c r="L48" s="21"/>
      <c r="M48" s="21"/>
      <c r="N48" s="21"/>
      <c r="O48" s="21"/>
      <c r="P48" s="22"/>
    </row>
    <row r="49" spans="2:19" ht="30.75" customHeight="1">
      <c r="B49" s="145"/>
      <c r="C49" s="148"/>
      <c r="D49" s="160"/>
      <c r="E49" s="160"/>
      <c r="F49" s="160"/>
      <c r="G49" s="160"/>
      <c r="H49" s="160"/>
      <c r="I49" s="23"/>
      <c r="J49" s="23"/>
      <c r="K49" s="23"/>
      <c r="L49" s="23"/>
      <c r="M49" s="23"/>
      <c r="N49" s="23"/>
      <c r="O49" s="23"/>
      <c r="P49" s="24"/>
    </row>
    <row r="50" spans="2:19" ht="18" customHeight="1">
      <c r="B50" s="145"/>
      <c r="C50" s="148"/>
      <c r="D50" s="157"/>
      <c r="E50" s="157"/>
      <c r="F50" s="157"/>
      <c r="G50" s="157"/>
      <c r="H50" s="157"/>
      <c r="I50" s="23"/>
      <c r="J50" s="23"/>
      <c r="K50" s="23"/>
      <c r="L50" s="23"/>
      <c r="M50" s="23"/>
      <c r="N50" s="23"/>
      <c r="O50" s="23"/>
      <c r="P50" s="24"/>
    </row>
    <row r="51" spans="2:19" ht="18" customHeight="1" thickBot="1">
      <c r="B51" s="145"/>
      <c r="C51" s="148"/>
      <c r="D51" s="157"/>
      <c r="E51" s="157"/>
      <c r="F51" s="157"/>
      <c r="G51" s="157"/>
      <c r="H51" s="157"/>
      <c r="I51" s="25"/>
      <c r="J51" s="25"/>
      <c r="K51" s="25"/>
      <c r="L51" s="25"/>
      <c r="M51" s="25"/>
      <c r="N51" s="25"/>
      <c r="O51" s="23"/>
      <c r="P51" s="24"/>
    </row>
    <row r="52" spans="2:19" ht="57" customHeight="1" thickBot="1">
      <c r="B52" s="146"/>
      <c r="C52" s="149"/>
      <c r="D52" s="158" t="s">
        <v>39</v>
      </c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26" t="s">
        <v>26</v>
      </c>
      <c r="P52" s="27"/>
    </row>
    <row r="53" spans="2:19" ht="5.5" customHeight="1" thickBot="1">
      <c r="B53" s="28"/>
    </row>
    <row r="54" spans="2:19" ht="18" customHeight="1">
      <c r="B54" s="144">
        <v>3.2</v>
      </c>
      <c r="C54" s="147" t="s">
        <v>70</v>
      </c>
      <c r="D54" s="150"/>
      <c r="E54" s="151"/>
      <c r="F54" s="156"/>
      <c r="G54" s="156"/>
      <c r="H54" s="156"/>
      <c r="I54" s="21"/>
      <c r="J54" s="21"/>
      <c r="K54" s="21"/>
      <c r="L54" s="21"/>
      <c r="M54" s="21"/>
      <c r="N54" s="21"/>
      <c r="O54" s="34"/>
      <c r="P54" s="22"/>
    </row>
    <row r="55" spans="2:19" ht="18" customHeight="1">
      <c r="B55" s="145"/>
      <c r="C55" s="148"/>
      <c r="D55" s="152"/>
      <c r="E55" s="153"/>
      <c r="F55" s="157"/>
      <c r="G55" s="157"/>
      <c r="H55" s="157"/>
      <c r="I55" s="23"/>
      <c r="J55" s="23"/>
      <c r="K55" s="23"/>
      <c r="L55" s="23"/>
      <c r="M55" s="23"/>
      <c r="N55" s="23"/>
      <c r="O55" s="35"/>
      <c r="P55" s="24"/>
    </row>
    <row r="56" spans="2:19" ht="18" customHeight="1" thickBot="1">
      <c r="B56" s="145"/>
      <c r="C56" s="148"/>
      <c r="D56" s="154"/>
      <c r="E56" s="155"/>
      <c r="F56" s="157"/>
      <c r="G56" s="157"/>
      <c r="H56" s="157"/>
      <c r="I56" s="25"/>
      <c r="J56" s="25"/>
      <c r="K56" s="25"/>
      <c r="L56" s="25"/>
      <c r="M56" s="25"/>
      <c r="N56" s="25"/>
      <c r="O56" s="35"/>
      <c r="P56" s="24"/>
    </row>
    <row r="57" spans="2:19" ht="42" customHeight="1" thickBot="1">
      <c r="B57" s="146"/>
      <c r="C57" s="149"/>
      <c r="D57" s="158" t="s">
        <v>39</v>
      </c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26" t="s">
        <v>26</v>
      </c>
      <c r="P57" s="27"/>
      <c r="S57" s="2" t="s">
        <v>12</v>
      </c>
    </row>
    <row r="58" spans="2:19" ht="5.5" customHeight="1" thickBot="1">
      <c r="B58" s="28"/>
    </row>
    <row r="59" spans="2:19" ht="18" customHeight="1">
      <c r="B59" s="144">
        <v>3.3</v>
      </c>
      <c r="C59" s="147" t="s">
        <v>50</v>
      </c>
      <c r="D59" s="150"/>
      <c r="E59" s="151"/>
      <c r="F59" s="156"/>
      <c r="G59" s="156"/>
      <c r="H59" s="156"/>
      <c r="I59" s="21"/>
      <c r="J59" s="21"/>
      <c r="K59" s="21"/>
      <c r="L59" s="21"/>
      <c r="M59" s="21"/>
      <c r="N59" s="21"/>
      <c r="O59" s="34"/>
      <c r="P59" s="22"/>
    </row>
    <row r="60" spans="2:19" ht="18" customHeight="1">
      <c r="B60" s="145"/>
      <c r="C60" s="148"/>
      <c r="D60" s="152"/>
      <c r="E60" s="153"/>
      <c r="F60" s="157"/>
      <c r="G60" s="157"/>
      <c r="H60" s="157"/>
      <c r="I60" s="23"/>
      <c r="J60" s="23"/>
      <c r="K60" s="23"/>
      <c r="L60" s="23"/>
      <c r="M60" s="23"/>
      <c r="N60" s="23"/>
      <c r="O60" s="35"/>
      <c r="P60" s="24"/>
    </row>
    <row r="61" spans="2:19" ht="18" customHeight="1" thickBot="1">
      <c r="B61" s="145"/>
      <c r="C61" s="148"/>
      <c r="D61" s="154"/>
      <c r="E61" s="155"/>
      <c r="F61" s="157"/>
      <c r="G61" s="157"/>
      <c r="H61" s="157"/>
      <c r="I61" s="25"/>
      <c r="J61" s="25"/>
      <c r="K61" s="25"/>
      <c r="L61" s="25"/>
      <c r="M61" s="25"/>
      <c r="N61" s="25"/>
      <c r="O61" s="35"/>
      <c r="P61" s="24"/>
    </row>
    <row r="62" spans="2:19" ht="42" customHeight="1" thickBot="1">
      <c r="B62" s="146"/>
      <c r="C62" s="149"/>
      <c r="D62" s="158" t="s">
        <v>39</v>
      </c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26" t="s">
        <v>26</v>
      </c>
      <c r="P62" s="27"/>
      <c r="S62" s="2" t="s">
        <v>12</v>
      </c>
    </row>
    <row r="63" spans="2:19" ht="7.5" customHeight="1">
      <c r="B63" s="29"/>
      <c r="C63" s="30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2"/>
      <c r="P63" s="33"/>
    </row>
    <row r="64" spans="2:19" ht="21.75" customHeight="1" thickBot="1">
      <c r="B64" s="43" t="s">
        <v>47</v>
      </c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</row>
    <row r="65" spans="1:16" ht="18" customHeight="1">
      <c r="B65" s="144">
        <v>4.0999999999999996</v>
      </c>
      <c r="C65" s="147" t="s">
        <v>1</v>
      </c>
      <c r="D65" s="150"/>
      <c r="E65" s="151"/>
      <c r="F65" s="156"/>
      <c r="G65" s="156"/>
      <c r="H65" s="156"/>
      <c r="I65" s="21"/>
      <c r="J65" s="21"/>
      <c r="K65" s="21"/>
      <c r="L65" s="21"/>
      <c r="M65" s="21"/>
      <c r="N65" s="21"/>
      <c r="O65" s="34"/>
      <c r="P65" s="22"/>
    </row>
    <row r="66" spans="1:16" ht="18" customHeight="1">
      <c r="B66" s="145"/>
      <c r="C66" s="148"/>
      <c r="D66" s="152"/>
      <c r="E66" s="153"/>
      <c r="F66" s="157"/>
      <c r="G66" s="157"/>
      <c r="H66" s="157"/>
      <c r="I66" s="23"/>
      <c r="J66" s="23"/>
      <c r="K66" s="23"/>
      <c r="L66" s="23"/>
      <c r="M66" s="23"/>
      <c r="N66" s="23"/>
      <c r="O66" s="35"/>
      <c r="P66" s="24"/>
    </row>
    <row r="67" spans="1:16" ht="18" customHeight="1" thickBot="1">
      <c r="B67" s="145"/>
      <c r="C67" s="148"/>
      <c r="D67" s="154"/>
      <c r="E67" s="155"/>
      <c r="F67" s="157"/>
      <c r="G67" s="157"/>
      <c r="H67" s="157"/>
      <c r="I67" s="25"/>
      <c r="J67" s="25"/>
      <c r="K67" s="25"/>
      <c r="L67" s="25"/>
      <c r="M67" s="25"/>
      <c r="N67" s="25"/>
      <c r="O67" s="35"/>
      <c r="P67" s="24"/>
    </row>
    <row r="68" spans="1:16" ht="42" customHeight="1" thickBot="1">
      <c r="A68" s="2" t="s">
        <v>12</v>
      </c>
      <c r="B68" s="146"/>
      <c r="C68" s="149"/>
      <c r="D68" s="158" t="s">
        <v>39</v>
      </c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26" t="s">
        <v>26</v>
      </c>
      <c r="P68" s="27"/>
    </row>
    <row r="69" spans="1:16" ht="5.5" customHeight="1" thickBot="1">
      <c r="B69" s="28"/>
    </row>
    <row r="70" spans="1:16" ht="18" customHeight="1">
      <c r="B70" s="144">
        <v>4.2</v>
      </c>
      <c r="C70" s="147" t="s">
        <v>51</v>
      </c>
      <c r="D70" s="150"/>
      <c r="E70" s="151"/>
      <c r="F70" s="156"/>
      <c r="G70" s="156"/>
      <c r="H70" s="156"/>
      <c r="I70" s="21"/>
      <c r="J70" s="21"/>
      <c r="K70" s="21"/>
      <c r="L70" s="21"/>
      <c r="M70" s="21"/>
      <c r="N70" s="21"/>
      <c r="O70" s="34"/>
      <c r="P70" s="22"/>
    </row>
    <row r="71" spans="1:16" ht="18" customHeight="1">
      <c r="B71" s="145"/>
      <c r="C71" s="148"/>
      <c r="D71" s="152"/>
      <c r="E71" s="153"/>
      <c r="F71" s="157"/>
      <c r="G71" s="157"/>
      <c r="H71" s="157"/>
      <c r="I71" s="23"/>
      <c r="J71" s="23"/>
      <c r="K71" s="23"/>
      <c r="L71" s="23"/>
      <c r="M71" s="23"/>
      <c r="N71" s="23"/>
      <c r="O71" s="35"/>
      <c r="P71" s="24"/>
    </row>
    <row r="72" spans="1:16" ht="18" customHeight="1" thickBot="1">
      <c r="B72" s="145"/>
      <c r="C72" s="148"/>
      <c r="D72" s="154"/>
      <c r="E72" s="155"/>
      <c r="F72" s="157"/>
      <c r="G72" s="157"/>
      <c r="H72" s="157"/>
      <c r="I72" s="25"/>
      <c r="J72" s="25"/>
      <c r="K72" s="25"/>
      <c r="L72" s="25"/>
      <c r="M72" s="25"/>
      <c r="N72" s="25"/>
      <c r="O72" s="35"/>
      <c r="P72" s="24"/>
    </row>
    <row r="73" spans="1:16" ht="42" customHeight="1" thickBot="1">
      <c r="A73" s="2" t="s">
        <v>12</v>
      </c>
      <c r="B73" s="146"/>
      <c r="C73" s="149"/>
      <c r="D73" s="158" t="s">
        <v>39</v>
      </c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26" t="s">
        <v>26</v>
      </c>
      <c r="P73" s="27"/>
    </row>
    <row r="74" spans="1:16" ht="5.5" customHeight="1" thickBot="1">
      <c r="B74" s="28"/>
    </row>
    <row r="75" spans="1:16" ht="18" customHeight="1">
      <c r="B75" s="144">
        <v>4.3</v>
      </c>
      <c r="C75" s="147" t="s">
        <v>71</v>
      </c>
      <c r="D75" s="156"/>
      <c r="E75" s="156"/>
      <c r="F75" s="156"/>
      <c r="G75" s="156"/>
      <c r="H75" s="156"/>
      <c r="I75" s="21"/>
      <c r="J75" s="21"/>
      <c r="K75" s="36"/>
      <c r="L75" s="21"/>
      <c r="M75" s="21"/>
      <c r="N75" s="21"/>
      <c r="O75" s="34"/>
      <c r="P75" s="22"/>
    </row>
    <row r="76" spans="1:16" ht="18" customHeight="1">
      <c r="B76" s="145"/>
      <c r="C76" s="148"/>
      <c r="D76" s="160"/>
      <c r="E76" s="160"/>
      <c r="F76" s="157"/>
      <c r="G76" s="157"/>
      <c r="H76" s="157"/>
      <c r="I76" s="23"/>
      <c r="J76" s="23"/>
      <c r="K76" s="23"/>
      <c r="L76" s="23"/>
      <c r="M76" s="23"/>
      <c r="N76" s="23"/>
      <c r="O76" s="35"/>
      <c r="P76" s="24"/>
    </row>
    <row r="77" spans="1:16" ht="18" customHeight="1">
      <c r="B77" s="145"/>
      <c r="C77" s="148"/>
      <c r="D77" s="160"/>
      <c r="E77" s="160"/>
      <c r="F77" s="157"/>
      <c r="G77" s="157"/>
      <c r="H77" s="157"/>
      <c r="I77" s="23"/>
      <c r="J77" s="23"/>
      <c r="K77" s="23"/>
      <c r="L77" s="23"/>
      <c r="M77" s="23"/>
      <c r="N77" s="23"/>
      <c r="O77" s="35"/>
      <c r="P77" s="24"/>
    </row>
    <row r="78" spans="1:16" ht="18" customHeight="1">
      <c r="B78" s="145"/>
      <c r="C78" s="148"/>
      <c r="D78" s="160"/>
      <c r="E78" s="160"/>
      <c r="F78" s="157"/>
      <c r="G78" s="157"/>
      <c r="H78" s="157"/>
      <c r="I78" s="23"/>
      <c r="J78" s="23"/>
      <c r="K78" s="23"/>
      <c r="L78" s="23"/>
      <c r="M78" s="23"/>
      <c r="N78" s="23"/>
      <c r="O78" s="35"/>
      <c r="P78" s="24"/>
    </row>
    <row r="79" spans="1:16" ht="18" customHeight="1">
      <c r="B79" s="145"/>
      <c r="C79" s="148"/>
      <c r="D79" s="157"/>
      <c r="E79" s="157"/>
      <c r="F79" s="157"/>
      <c r="G79" s="157"/>
      <c r="H79" s="157"/>
      <c r="I79" s="23"/>
      <c r="J79" s="23"/>
      <c r="K79" s="23"/>
      <c r="L79" s="23"/>
      <c r="M79" s="23"/>
      <c r="N79" s="23"/>
      <c r="O79" s="35"/>
      <c r="P79" s="24"/>
    </row>
    <row r="80" spans="1:16" ht="18" customHeight="1" thickBot="1">
      <c r="B80" s="145"/>
      <c r="C80" s="148"/>
      <c r="D80" s="157"/>
      <c r="E80" s="157"/>
      <c r="F80" s="157"/>
      <c r="G80" s="157"/>
      <c r="H80" s="157"/>
      <c r="I80" s="25"/>
      <c r="J80" s="25"/>
      <c r="K80" s="25"/>
      <c r="L80" s="25"/>
      <c r="M80" s="25"/>
      <c r="N80" s="25"/>
      <c r="O80" s="35"/>
      <c r="P80" s="24"/>
    </row>
    <row r="81" spans="2:16" ht="42" customHeight="1" thickBot="1">
      <c r="B81" s="146"/>
      <c r="C81" s="149"/>
      <c r="D81" s="158" t="s">
        <v>39</v>
      </c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26" t="s">
        <v>26</v>
      </c>
      <c r="P81" s="27"/>
    </row>
    <row r="82" spans="2:16" ht="5.5" customHeight="1" thickBot="1">
      <c r="B82" s="28"/>
    </row>
    <row r="83" spans="2:16" ht="18" customHeight="1">
      <c r="B83" s="144">
        <v>4.4000000000000004</v>
      </c>
      <c r="C83" s="147" t="s">
        <v>52</v>
      </c>
      <c r="D83" s="156"/>
      <c r="E83" s="156"/>
      <c r="F83" s="156"/>
      <c r="G83" s="156"/>
      <c r="H83" s="156"/>
      <c r="I83" s="21"/>
      <c r="J83" s="21"/>
      <c r="K83" s="21"/>
      <c r="L83" s="21"/>
      <c r="M83" s="21"/>
      <c r="N83" s="21"/>
      <c r="O83" s="34"/>
      <c r="P83" s="22"/>
    </row>
    <row r="84" spans="2:16" ht="18" customHeight="1">
      <c r="B84" s="145"/>
      <c r="C84" s="148"/>
      <c r="D84" s="160"/>
      <c r="E84" s="160"/>
      <c r="F84" s="157"/>
      <c r="G84" s="157"/>
      <c r="H84" s="157"/>
      <c r="I84" s="23"/>
      <c r="J84" s="23"/>
      <c r="K84" s="23"/>
      <c r="L84" s="23"/>
      <c r="M84" s="23"/>
      <c r="N84" s="23"/>
      <c r="O84" s="35"/>
      <c r="P84" s="24"/>
    </row>
    <row r="85" spans="2:16" ht="18" customHeight="1">
      <c r="B85" s="145"/>
      <c r="C85" s="148"/>
      <c r="D85" s="160"/>
      <c r="E85" s="160"/>
      <c r="F85" s="157"/>
      <c r="G85" s="157"/>
      <c r="H85" s="157"/>
      <c r="I85" s="23"/>
      <c r="J85" s="23"/>
      <c r="K85" s="23"/>
      <c r="L85" s="23"/>
      <c r="M85" s="23"/>
      <c r="N85" s="23"/>
      <c r="O85" s="35"/>
      <c r="P85" s="24"/>
    </row>
    <row r="86" spans="2:16" ht="18" customHeight="1">
      <c r="B86" s="145"/>
      <c r="C86" s="148"/>
      <c r="D86" s="160"/>
      <c r="E86" s="160"/>
      <c r="F86" s="157"/>
      <c r="G86" s="157"/>
      <c r="H86" s="157"/>
      <c r="I86" s="23"/>
      <c r="J86" s="23"/>
      <c r="K86" s="23"/>
      <c r="L86" s="23"/>
      <c r="M86" s="23"/>
      <c r="N86" s="23"/>
      <c r="O86" s="35"/>
      <c r="P86" s="24"/>
    </row>
    <row r="87" spans="2:16" ht="18" customHeight="1">
      <c r="B87" s="145"/>
      <c r="C87" s="148"/>
      <c r="D87" s="157"/>
      <c r="E87" s="157"/>
      <c r="F87" s="157"/>
      <c r="G87" s="157"/>
      <c r="H87" s="157"/>
      <c r="I87" s="23"/>
      <c r="J87" s="23"/>
      <c r="K87" s="23"/>
      <c r="L87" s="23"/>
      <c r="M87" s="23"/>
      <c r="N87" s="23"/>
      <c r="O87" s="35"/>
      <c r="P87" s="24"/>
    </row>
    <row r="88" spans="2:16" ht="18" customHeight="1" thickBot="1">
      <c r="B88" s="145"/>
      <c r="C88" s="148"/>
      <c r="D88" s="157"/>
      <c r="E88" s="157"/>
      <c r="F88" s="157"/>
      <c r="G88" s="157"/>
      <c r="H88" s="157"/>
      <c r="I88" s="25"/>
      <c r="J88" s="25"/>
      <c r="K88" s="25"/>
      <c r="L88" s="25"/>
      <c r="M88" s="25"/>
      <c r="N88" s="25"/>
      <c r="O88" s="35"/>
      <c r="P88" s="24"/>
    </row>
    <row r="89" spans="2:16" ht="42" customHeight="1" thickBot="1">
      <c r="B89" s="146"/>
      <c r="C89" s="149"/>
      <c r="D89" s="158" t="s">
        <v>39</v>
      </c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26" t="s">
        <v>26</v>
      </c>
      <c r="P89" s="27"/>
    </row>
    <row r="90" spans="2:16" s="40" customFormat="1" ht="7.5" customHeight="1" thickBot="1">
      <c r="B90" s="29"/>
      <c r="C90" s="30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8"/>
      <c r="P90" s="39"/>
    </row>
    <row r="91" spans="2:16" ht="25.5" customHeight="1" thickBot="1">
      <c r="B91" s="43" t="s">
        <v>72</v>
      </c>
      <c r="C91" s="41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</row>
    <row r="92" spans="2:16" ht="18" customHeight="1">
      <c r="B92" s="144">
        <v>5.0999999999999996</v>
      </c>
      <c r="C92" s="147" t="s">
        <v>53</v>
      </c>
      <c r="D92" s="150"/>
      <c r="E92" s="151"/>
      <c r="F92" s="156"/>
      <c r="G92" s="156"/>
      <c r="H92" s="156"/>
      <c r="I92" s="21"/>
      <c r="J92" s="21"/>
      <c r="K92" s="21"/>
      <c r="L92" s="21"/>
      <c r="M92" s="21"/>
      <c r="N92" s="21"/>
      <c r="O92" s="34"/>
      <c r="P92" s="22"/>
    </row>
    <row r="93" spans="2:16" ht="18" customHeight="1">
      <c r="B93" s="145"/>
      <c r="C93" s="148"/>
      <c r="D93" s="152"/>
      <c r="E93" s="153"/>
      <c r="F93" s="157"/>
      <c r="G93" s="157"/>
      <c r="H93" s="157"/>
      <c r="I93" s="23"/>
      <c r="J93" s="23"/>
      <c r="K93" s="23"/>
      <c r="L93" s="23"/>
      <c r="M93" s="23"/>
      <c r="N93" s="23"/>
      <c r="O93" s="35"/>
      <c r="P93" s="24"/>
    </row>
    <row r="94" spans="2:16" ht="18" customHeight="1" thickBot="1">
      <c r="B94" s="145"/>
      <c r="C94" s="148"/>
      <c r="D94" s="154"/>
      <c r="E94" s="155"/>
      <c r="F94" s="157"/>
      <c r="G94" s="157"/>
      <c r="H94" s="157"/>
      <c r="I94" s="25"/>
      <c r="J94" s="25"/>
      <c r="K94" s="25"/>
      <c r="L94" s="25"/>
      <c r="M94" s="25"/>
      <c r="N94" s="25"/>
      <c r="O94" s="35"/>
      <c r="P94" s="24"/>
    </row>
    <row r="95" spans="2:16" ht="42" customHeight="1" thickBot="1">
      <c r="B95" s="146"/>
      <c r="C95" s="149"/>
      <c r="D95" s="158" t="s">
        <v>39</v>
      </c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26" t="s">
        <v>26</v>
      </c>
      <c r="P95" s="27"/>
    </row>
    <row r="96" spans="2:16" ht="5.5" customHeight="1" thickBot="1">
      <c r="B96" s="28"/>
    </row>
    <row r="97" spans="2:16" ht="18" customHeight="1">
      <c r="B97" s="144">
        <v>5.2</v>
      </c>
      <c r="C97" s="147" t="s">
        <v>56</v>
      </c>
      <c r="D97" s="156"/>
      <c r="E97" s="156"/>
      <c r="F97" s="156"/>
      <c r="G97" s="156"/>
      <c r="H97" s="156"/>
      <c r="I97" s="21"/>
      <c r="J97" s="21"/>
      <c r="K97" s="21"/>
      <c r="L97" s="21"/>
      <c r="M97" s="21"/>
      <c r="N97" s="21"/>
      <c r="O97" s="34"/>
      <c r="P97" s="22"/>
    </row>
    <row r="98" spans="2:16" ht="18" customHeight="1">
      <c r="B98" s="145"/>
      <c r="C98" s="148"/>
      <c r="D98" s="157"/>
      <c r="E98" s="157"/>
      <c r="F98" s="157"/>
      <c r="G98" s="157"/>
      <c r="H98" s="157"/>
      <c r="I98" s="23"/>
      <c r="J98" s="23"/>
      <c r="K98" s="23"/>
      <c r="L98" s="23"/>
      <c r="M98" s="23"/>
      <c r="N98" s="23"/>
      <c r="O98" s="35"/>
      <c r="P98" s="24"/>
    </row>
    <row r="99" spans="2:16" ht="18" customHeight="1" thickBot="1">
      <c r="B99" s="145"/>
      <c r="C99" s="148"/>
      <c r="D99" s="157"/>
      <c r="E99" s="157"/>
      <c r="F99" s="157"/>
      <c r="G99" s="157"/>
      <c r="H99" s="157"/>
      <c r="I99" s="25"/>
      <c r="J99" s="25"/>
      <c r="K99" s="25"/>
      <c r="L99" s="25"/>
      <c r="M99" s="25"/>
      <c r="N99" s="25"/>
      <c r="O99" s="35"/>
      <c r="P99" s="24"/>
    </row>
    <row r="100" spans="2:16" ht="42" customHeight="1" thickBot="1">
      <c r="B100" s="146"/>
      <c r="C100" s="149"/>
      <c r="D100" s="158" t="s">
        <v>39</v>
      </c>
      <c r="E100" s="159"/>
      <c r="F100" s="159"/>
      <c r="G100" s="159"/>
      <c r="H100" s="159"/>
      <c r="I100" s="159"/>
      <c r="J100" s="159"/>
      <c r="K100" s="159"/>
      <c r="L100" s="159"/>
      <c r="M100" s="159"/>
      <c r="N100" s="159"/>
      <c r="O100" s="26" t="s">
        <v>26</v>
      </c>
      <c r="P100" s="27"/>
    </row>
    <row r="101" spans="2:16" ht="5.5" customHeight="1" thickBot="1">
      <c r="B101" s="28"/>
    </row>
    <row r="102" spans="2:16" ht="18" customHeight="1">
      <c r="B102" s="144">
        <v>5.3</v>
      </c>
      <c r="C102" s="147" t="s">
        <v>73</v>
      </c>
      <c r="D102" s="156"/>
      <c r="E102" s="156"/>
      <c r="F102" s="156"/>
      <c r="G102" s="156"/>
      <c r="H102" s="156"/>
      <c r="I102" s="21"/>
      <c r="J102" s="21"/>
      <c r="K102" s="21"/>
      <c r="L102" s="21"/>
      <c r="M102" s="21"/>
      <c r="N102" s="21"/>
      <c r="O102" s="34"/>
      <c r="P102" s="22"/>
    </row>
    <row r="103" spans="2:16" ht="18" customHeight="1">
      <c r="B103" s="145"/>
      <c r="C103" s="148"/>
      <c r="D103" s="157"/>
      <c r="E103" s="157"/>
      <c r="F103" s="157"/>
      <c r="G103" s="157"/>
      <c r="H103" s="157"/>
      <c r="I103" s="23"/>
      <c r="J103" s="23"/>
      <c r="K103" s="23"/>
      <c r="L103" s="23"/>
      <c r="M103" s="23"/>
      <c r="N103" s="23"/>
      <c r="O103" s="35"/>
      <c r="P103" s="24"/>
    </row>
    <row r="104" spans="2:16" ht="18" customHeight="1" thickBot="1">
      <c r="B104" s="145"/>
      <c r="C104" s="148"/>
      <c r="D104" s="157"/>
      <c r="E104" s="157"/>
      <c r="F104" s="157"/>
      <c r="G104" s="157"/>
      <c r="H104" s="157"/>
      <c r="I104" s="25"/>
      <c r="J104" s="25"/>
      <c r="K104" s="25"/>
      <c r="L104" s="25"/>
      <c r="M104" s="25"/>
      <c r="N104" s="25"/>
      <c r="O104" s="35"/>
      <c r="P104" s="24"/>
    </row>
    <row r="105" spans="2:16" ht="42" customHeight="1" thickBot="1">
      <c r="B105" s="146"/>
      <c r="C105" s="149"/>
      <c r="D105" s="158" t="s">
        <v>39</v>
      </c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26" t="s">
        <v>26</v>
      </c>
      <c r="P105" s="27"/>
    </row>
    <row r="106" spans="2:16" ht="5.5" customHeight="1">
      <c r="B106" s="28"/>
    </row>
    <row r="107" spans="2:16" ht="25.5" customHeight="1" thickBot="1">
      <c r="B107" s="43" t="s">
        <v>48</v>
      </c>
      <c r="C107" s="41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</row>
    <row r="108" spans="2:16" ht="18" customHeight="1">
      <c r="B108" s="144">
        <v>6.1</v>
      </c>
      <c r="C108" s="147" t="s">
        <v>57</v>
      </c>
      <c r="D108" s="156"/>
      <c r="E108" s="156"/>
      <c r="F108" s="156"/>
      <c r="G108" s="156"/>
      <c r="H108" s="156"/>
      <c r="I108" s="21"/>
      <c r="J108" s="21"/>
      <c r="K108" s="21"/>
      <c r="L108" s="21"/>
      <c r="M108" s="21"/>
      <c r="N108" s="21"/>
      <c r="O108" s="34"/>
      <c r="P108" s="22"/>
    </row>
    <row r="109" spans="2:16" ht="18" customHeight="1">
      <c r="B109" s="145"/>
      <c r="C109" s="148"/>
      <c r="D109" s="160"/>
      <c r="E109" s="160"/>
      <c r="F109" s="157"/>
      <c r="G109" s="157"/>
      <c r="H109" s="157"/>
      <c r="I109" s="23"/>
      <c r="J109" s="23"/>
      <c r="K109" s="23"/>
      <c r="L109" s="23"/>
      <c r="M109" s="23"/>
      <c r="N109" s="23"/>
      <c r="O109" s="35"/>
      <c r="P109" s="24"/>
    </row>
    <row r="110" spans="2:16" ht="18" customHeight="1">
      <c r="B110" s="145"/>
      <c r="C110" s="148"/>
      <c r="D110" s="160"/>
      <c r="E110" s="160"/>
      <c r="F110" s="157"/>
      <c r="G110" s="157"/>
      <c r="H110" s="157"/>
      <c r="I110" s="23"/>
      <c r="J110" s="23"/>
      <c r="K110" s="23"/>
      <c r="L110" s="23"/>
      <c r="M110" s="23"/>
      <c r="N110" s="23"/>
      <c r="O110" s="35"/>
      <c r="P110" s="24"/>
    </row>
    <row r="111" spans="2:16" ht="18" customHeight="1">
      <c r="B111" s="145"/>
      <c r="C111" s="148"/>
      <c r="D111" s="160"/>
      <c r="E111" s="160"/>
      <c r="F111" s="157"/>
      <c r="G111" s="157"/>
      <c r="H111" s="157"/>
      <c r="I111" s="23"/>
      <c r="J111" s="23"/>
      <c r="K111" s="23"/>
      <c r="L111" s="23"/>
      <c r="M111" s="23"/>
      <c r="N111" s="23"/>
      <c r="O111" s="35"/>
      <c r="P111" s="24"/>
    </row>
    <row r="112" spans="2:16" ht="18" customHeight="1">
      <c r="B112" s="145"/>
      <c r="C112" s="148"/>
      <c r="D112" s="157"/>
      <c r="E112" s="157"/>
      <c r="F112" s="157"/>
      <c r="G112" s="157"/>
      <c r="H112" s="157"/>
      <c r="I112" s="23"/>
      <c r="J112" s="23"/>
      <c r="K112" s="23"/>
      <c r="L112" s="23"/>
      <c r="M112" s="23"/>
      <c r="N112" s="23"/>
      <c r="O112" s="35"/>
      <c r="P112" s="24"/>
    </row>
    <row r="113" spans="2:16" ht="18" customHeight="1" thickBot="1">
      <c r="B113" s="145"/>
      <c r="C113" s="148"/>
      <c r="D113" s="157"/>
      <c r="E113" s="157"/>
      <c r="F113" s="157"/>
      <c r="G113" s="157"/>
      <c r="H113" s="157"/>
      <c r="I113" s="25"/>
      <c r="J113" s="25"/>
      <c r="K113" s="25"/>
      <c r="L113" s="25"/>
      <c r="M113" s="25"/>
      <c r="N113" s="25"/>
      <c r="O113" s="35"/>
      <c r="P113" s="24"/>
    </row>
    <row r="114" spans="2:16" ht="42" customHeight="1" thickBot="1">
      <c r="B114" s="146"/>
      <c r="C114" s="149"/>
      <c r="D114" s="158" t="s">
        <v>39</v>
      </c>
      <c r="E114" s="159"/>
      <c r="F114" s="159"/>
      <c r="G114" s="159"/>
      <c r="H114" s="159"/>
      <c r="I114" s="159"/>
      <c r="J114" s="159"/>
      <c r="K114" s="159"/>
      <c r="L114" s="159"/>
      <c r="M114" s="159"/>
      <c r="N114" s="159"/>
      <c r="O114" s="26" t="s">
        <v>26</v>
      </c>
      <c r="P114" s="27"/>
    </row>
    <row r="115" spans="2:16" ht="5.5" customHeight="1" thickBot="1">
      <c r="B115" s="28"/>
    </row>
    <row r="116" spans="2:16" ht="18" customHeight="1">
      <c r="B116" s="144">
        <v>6.2</v>
      </c>
      <c r="C116" s="147" t="s">
        <v>2</v>
      </c>
      <c r="D116" s="156"/>
      <c r="E116" s="156"/>
      <c r="F116" s="156"/>
      <c r="G116" s="156"/>
      <c r="H116" s="156"/>
      <c r="I116" s="21"/>
      <c r="J116" s="21"/>
      <c r="K116" s="21"/>
      <c r="L116" s="21"/>
      <c r="M116" s="21"/>
      <c r="N116" s="21"/>
      <c r="O116" s="34"/>
      <c r="P116" s="22"/>
    </row>
    <row r="117" spans="2:16" ht="18" customHeight="1">
      <c r="B117" s="145"/>
      <c r="C117" s="148"/>
      <c r="D117" s="160"/>
      <c r="E117" s="160"/>
      <c r="F117" s="157"/>
      <c r="G117" s="157"/>
      <c r="H117" s="157"/>
      <c r="I117" s="23"/>
      <c r="J117" s="23"/>
      <c r="K117" s="23"/>
      <c r="L117" s="23"/>
      <c r="M117" s="23"/>
      <c r="N117" s="23"/>
      <c r="O117" s="35"/>
      <c r="P117" s="24"/>
    </row>
    <row r="118" spans="2:16" ht="18" customHeight="1">
      <c r="B118" s="145"/>
      <c r="C118" s="148"/>
      <c r="D118" s="160"/>
      <c r="E118" s="160"/>
      <c r="F118" s="157"/>
      <c r="G118" s="157"/>
      <c r="H118" s="157"/>
      <c r="I118" s="23"/>
      <c r="J118" s="23"/>
      <c r="K118" s="23"/>
      <c r="L118" s="23"/>
      <c r="M118" s="23"/>
      <c r="N118" s="23"/>
      <c r="O118" s="35"/>
      <c r="P118" s="24"/>
    </row>
    <row r="119" spans="2:16" ht="18" customHeight="1">
      <c r="B119" s="145"/>
      <c r="C119" s="148"/>
      <c r="D119" s="160"/>
      <c r="E119" s="160"/>
      <c r="F119" s="157"/>
      <c r="G119" s="157"/>
      <c r="H119" s="157"/>
      <c r="I119" s="23"/>
      <c r="J119" s="23"/>
      <c r="K119" s="23"/>
      <c r="L119" s="23"/>
      <c r="M119" s="23"/>
      <c r="N119" s="23"/>
      <c r="O119" s="35"/>
      <c r="P119" s="24"/>
    </row>
    <row r="120" spans="2:16" ht="18" customHeight="1">
      <c r="B120" s="145"/>
      <c r="C120" s="148"/>
      <c r="D120" s="157"/>
      <c r="E120" s="157"/>
      <c r="F120" s="157"/>
      <c r="G120" s="157"/>
      <c r="H120" s="157"/>
      <c r="I120" s="23"/>
      <c r="J120" s="23"/>
      <c r="K120" s="23"/>
      <c r="L120" s="23"/>
      <c r="M120" s="23"/>
      <c r="N120" s="23"/>
      <c r="O120" s="35"/>
      <c r="P120" s="24"/>
    </row>
    <row r="121" spans="2:16" ht="18" customHeight="1" thickBot="1">
      <c r="B121" s="145"/>
      <c r="C121" s="148"/>
      <c r="D121" s="157"/>
      <c r="E121" s="157"/>
      <c r="F121" s="157"/>
      <c r="G121" s="157"/>
      <c r="H121" s="157"/>
      <c r="I121" s="25"/>
      <c r="J121" s="25"/>
      <c r="K121" s="25"/>
      <c r="L121" s="25"/>
      <c r="M121" s="25"/>
      <c r="N121" s="25"/>
      <c r="O121" s="35"/>
      <c r="P121" s="24"/>
    </row>
    <row r="122" spans="2:16" ht="42" customHeight="1" thickBot="1">
      <c r="B122" s="146"/>
      <c r="C122" s="149"/>
      <c r="D122" s="158" t="s">
        <v>39</v>
      </c>
      <c r="E122" s="159"/>
      <c r="F122" s="159"/>
      <c r="G122" s="159"/>
      <c r="H122" s="159"/>
      <c r="I122" s="159"/>
      <c r="J122" s="159"/>
      <c r="K122" s="159"/>
      <c r="L122" s="159"/>
      <c r="M122" s="159"/>
      <c r="N122" s="159"/>
      <c r="O122" s="26" t="s">
        <v>26</v>
      </c>
      <c r="P122" s="27"/>
    </row>
    <row r="123" spans="2:16" ht="5.5" customHeight="1">
      <c r="B123" s="28"/>
    </row>
    <row r="124" spans="2:16" ht="25.5" customHeight="1" thickBot="1">
      <c r="B124" s="43" t="s">
        <v>58</v>
      </c>
      <c r="C124" s="41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</row>
    <row r="125" spans="2:16" ht="18" customHeight="1">
      <c r="B125" s="144">
        <v>7.1</v>
      </c>
      <c r="C125" s="147" t="s">
        <v>59</v>
      </c>
      <c r="D125" s="156"/>
      <c r="E125" s="156"/>
      <c r="F125" s="156"/>
      <c r="G125" s="156"/>
      <c r="H125" s="156"/>
      <c r="I125" s="21"/>
      <c r="J125" s="21"/>
      <c r="K125" s="21"/>
      <c r="L125" s="21"/>
      <c r="M125" s="21"/>
      <c r="N125" s="21"/>
      <c r="O125" s="34"/>
      <c r="P125" s="22"/>
    </row>
    <row r="126" spans="2:16" ht="18" customHeight="1">
      <c r="B126" s="145"/>
      <c r="C126" s="148"/>
      <c r="D126" s="160"/>
      <c r="E126" s="160"/>
      <c r="F126" s="157"/>
      <c r="G126" s="157"/>
      <c r="H126" s="157"/>
      <c r="I126" s="23"/>
      <c r="J126" s="23"/>
      <c r="K126" s="23"/>
      <c r="L126" s="23"/>
      <c r="M126" s="23"/>
      <c r="N126" s="23"/>
      <c r="O126" s="35"/>
      <c r="P126" s="24"/>
    </row>
    <row r="127" spans="2:16" ht="18" customHeight="1">
      <c r="B127" s="145"/>
      <c r="C127" s="148"/>
      <c r="D127" s="160"/>
      <c r="E127" s="160"/>
      <c r="F127" s="157"/>
      <c r="G127" s="157"/>
      <c r="H127" s="157"/>
      <c r="I127" s="23"/>
      <c r="J127" s="23"/>
      <c r="K127" s="23"/>
      <c r="L127" s="23"/>
      <c r="M127" s="23"/>
      <c r="N127" s="23"/>
      <c r="O127" s="35"/>
      <c r="P127" s="24"/>
    </row>
    <row r="128" spans="2:16" ht="18" customHeight="1">
      <c r="B128" s="145"/>
      <c r="C128" s="148"/>
      <c r="D128" s="160"/>
      <c r="E128" s="160"/>
      <c r="F128" s="157"/>
      <c r="G128" s="157"/>
      <c r="H128" s="157"/>
      <c r="I128" s="23"/>
      <c r="J128" s="23"/>
      <c r="K128" s="23"/>
      <c r="L128" s="23"/>
      <c r="M128" s="23"/>
      <c r="N128" s="23"/>
      <c r="O128" s="35"/>
      <c r="P128" s="24"/>
    </row>
    <row r="129" spans="2:16" ht="18" customHeight="1">
      <c r="B129" s="145"/>
      <c r="C129" s="148"/>
      <c r="D129" s="157"/>
      <c r="E129" s="157"/>
      <c r="F129" s="157"/>
      <c r="G129" s="157"/>
      <c r="H129" s="157"/>
      <c r="I129" s="23"/>
      <c r="J129" s="23"/>
      <c r="K129" s="23"/>
      <c r="L129" s="23"/>
      <c r="M129" s="23"/>
      <c r="N129" s="23"/>
      <c r="O129" s="35"/>
      <c r="P129" s="24"/>
    </row>
    <row r="130" spans="2:16" ht="18" customHeight="1" thickBot="1">
      <c r="B130" s="145"/>
      <c r="C130" s="148"/>
      <c r="D130" s="157"/>
      <c r="E130" s="157"/>
      <c r="F130" s="157"/>
      <c r="G130" s="157"/>
      <c r="H130" s="157"/>
      <c r="I130" s="25"/>
      <c r="J130" s="25"/>
      <c r="K130" s="25"/>
      <c r="L130" s="25"/>
      <c r="M130" s="25"/>
      <c r="N130" s="25"/>
      <c r="O130" s="35"/>
      <c r="P130" s="24"/>
    </row>
    <row r="131" spans="2:16" ht="42" customHeight="1" thickBot="1">
      <c r="B131" s="146"/>
      <c r="C131" s="149"/>
      <c r="D131" s="158" t="s">
        <v>39</v>
      </c>
      <c r="E131" s="159"/>
      <c r="F131" s="159"/>
      <c r="G131" s="159"/>
      <c r="H131" s="159"/>
      <c r="I131" s="159"/>
      <c r="J131" s="159"/>
      <c r="K131" s="159"/>
      <c r="L131" s="159"/>
      <c r="M131" s="159"/>
      <c r="N131" s="159"/>
      <c r="O131" s="26" t="s">
        <v>26</v>
      </c>
      <c r="P131" s="27"/>
    </row>
    <row r="132" spans="2:16" ht="5.5" customHeight="1" thickBot="1">
      <c r="B132" s="28"/>
    </row>
    <row r="133" spans="2:16" ht="18" customHeight="1">
      <c r="B133" s="144">
        <v>7.2</v>
      </c>
      <c r="C133" s="147" t="s">
        <v>60</v>
      </c>
      <c r="D133" s="156"/>
      <c r="E133" s="156"/>
      <c r="F133" s="156"/>
      <c r="G133" s="156"/>
      <c r="H133" s="156"/>
      <c r="I133" s="21"/>
      <c r="J133" s="21"/>
      <c r="K133" s="21"/>
      <c r="L133" s="21"/>
      <c r="M133" s="21"/>
      <c r="N133" s="21"/>
      <c r="O133" s="34"/>
      <c r="P133" s="22"/>
    </row>
    <row r="134" spans="2:16" ht="18" customHeight="1">
      <c r="B134" s="145"/>
      <c r="C134" s="148"/>
      <c r="D134" s="160"/>
      <c r="E134" s="160"/>
      <c r="F134" s="157"/>
      <c r="G134" s="157"/>
      <c r="H134" s="157"/>
      <c r="I134" s="23"/>
      <c r="J134" s="23"/>
      <c r="K134" s="23"/>
      <c r="L134" s="23"/>
      <c r="M134" s="23"/>
      <c r="N134" s="23"/>
      <c r="O134" s="35"/>
      <c r="P134" s="24"/>
    </row>
    <row r="135" spans="2:16" ht="18" customHeight="1">
      <c r="B135" s="145"/>
      <c r="C135" s="148"/>
      <c r="D135" s="160"/>
      <c r="E135" s="160"/>
      <c r="F135" s="157"/>
      <c r="G135" s="157"/>
      <c r="H135" s="157"/>
      <c r="I135" s="23"/>
      <c r="J135" s="23"/>
      <c r="K135" s="23"/>
      <c r="L135" s="23"/>
      <c r="M135" s="23"/>
      <c r="N135" s="23"/>
      <c r="O135" s="35"/>
      <c r="P135" s="24"/>
    </row>
    <row r="136" spans="2:16" ht="18" customHeight="1">
      <c r="B136" s="145"/>
      <c r="C136" s="148"/>
      <c r="D136" s="160"/>
      <c r="E136" s="160"/>
      <c r="F136" s="157"/>
      <c r="G136" s="157"/>
      <c r="H136" s="157"/>
      <c r="I136" s="23"/>
      <c r="J136" s="23"/>
      <c r="K136" s="23"/>
      <c r="L136" s="23"/>
      <c r="M136" s="23"/>
      <c r="N136" s="23"/>
      <c r="O136" s="35"/>
      <c r="P136" s="24"/>
    </row>
    <row r="137" spans="2:16" ht="18" customHeight="1">
      <c r="B137" s="145"/>
      <c r="C137" s="148"/>
      <c r="D137" s="157"/>
      <c r="E137" s="157"/>
      <c r="F137" s="157"/>
      <c r="G137" s="157"/>
      <c r="H137" s="157"/>
      <c r="I137" s="23"/>
      <c r="J137" s="23"/>
      <c r="K137" s="23"/>
      <c r="L137" s="23"/>
      <c r="M137" s="23"/>
      <c r="N137" s="23"/>
      <c r="O137" s="35"/>
      <c r="P137" s="24"/>
    </row>
    <row r="138" spans="2:16" ht="18" customHeight="1" thickBot="1">
      <c r="B138" s="145"/>
      <c r="C138" s="148"/>
      <c r="D138" s="157"/>
      <c r="E138" s="157"/>
      <c r="F138" s="157"/>
      <c r="G138" s="157"/>
      <c r="H138" s="157"/>
      <c r="I138" s="25"/>
      <c r="J138" s="25"/>
      <c r="K138" s="25"/>
      <c r="L138" s="25"/>
      <c r="M138" s="25"/>
      <c r="N138" s="25"/>
      <c r="O138" s="35"/>
      <c r="P138" s="24"/>
    </row>
    <row r="139" spans="2:16" ht="42" customHeight="1" thickBot="1">
      <c r="B139" s="146"/>
      <c r="C139" s="149"/>
      <c r="D139" s="158" t="s">
        <v>39</v>
      </c>
      <c r="E139" s="159"/>
      <c r="F139" s="159"/>
      <c r="G139" s="159"/>
      <c r="H139" s="159"/>
      <c r="I139" s="159"/>
      <c r="J139" s="159"/>
      <c r="K139" s="159"/>
      <c r="L139" s="159"/>
      <c r="M139" s="159"/>
      <c r="N139" s="159"/>
      <c r="O139" s="26" t="s">
        <v>26</v>
      </c>
      <c r="P139" s="27"/>
    </row>
    <row r="140" spans="2:16" ht="5.5" customHeight="1">
      <c r="B140" s="28"/>
    </row>
    <row r="141" spans="2:16" ht="25.5" customHeight="1" thickBot="1">
      <c r="B141" s="43" t="s">
        <v>61</v>
      </c>
      <c r="C141" s="41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</row>
    <row r="142" spans="2:16" ht="18" customHeight="1">
      <c r="B142" s="144">
        <v>8.1</v>
      </c>
      <c r="C142" s="147" t="s">
        <v>62</v>
      </c>
      <c r="D142" s="156"/>
      <c r="E142" s="156"/>
      <c r="F142" s="156"/>
      <c r="G142" s="156"/>
      <c r="H142" s="156"/>
      <c r="I142" s="21"/>
      <c r="J142" s="21"/>
      <c r="K142" s="21"/>
      <c r="L142" s="21"/>
      <c r="M142" s="21"/>
      <c r="N142" s="21"/>
      <c r="O142" s="34"/>
      <c r="P142" s="22"/>
    </row>
    <row r="143" spans="2:16" ht="18" customHeight="1">
      <c r="B143" s="145"/>
      <c r="C143" s="148"/>
      <c r="D143" s="160"/>
      <c r="E143" s="160"/>
      <c r="F143" s="157"/>
      <c r="G143" s="157"/>
      <c r="H143" s="157"/>
      <c r="I143" s="23"/>
      <c r="J143" s="23"/>
      <c r="K143" s="23"/>
      <c r="L143" s="23"/>
      <c r="M143" s="23"/>
      <c r="N143" s="23"/>
      <c r="O143" s="35"/>
      <c r="P143" s="24"/>
    </row>
    <row r="144" spans="2:16" ht="18" customHeight="1">
      <c r="B144" s="145"/>
      <c r="C144" s="148"/>
      <c r="D144" s="160"/>
      <c r="E144" s="160"/>
      <c r="F144" s="157"/>
      <c r="G144" s="157"/>
      <c r="H144" s="157"/>
      <c r="I144" s="23"/>
      <c r="J144" s="23"/>
      <c r="K144" s="23"/>
      <c r="L144" s="23"/>
      <c r="M144" s="23"/>
      <c r="N144" s="23"/>
      <c r="O144" s="35"/>
      <c r="P144" s="24"/>
    </row>
    <row r="145" spans="2:16" ht="18" customHeight="1">
      <c r="B145" s="145"/>
      <c r="C145" s="148"/>
      <c r="D145" s="160"/>
      <c r="E145" s="160"/>
      <c r="F145" s="157"/>
      <c r="G145" s="157"/>
      <c r="H145" s="157"/>
      <c r="I145" s="23"/>
      <c r="J145" s="23"/>
      <c r="K145" s="23"/>
      <c r="L145" s="23"/>
      <c r="M145" s="23"/>
      <c r="N145" s="23"/>
      <c r="O145" s="35"/>
      <c r="P145" s="24"/>
    </row>
    <row r="146" spans="2:16" ht="18" customHeight="1">
      <c r="B146" s="145"/>
      <c r="C146" s="148"/>
      <c r="D146" s="157"/>
      <c r="E146" s="157"/>
      <c r="F146" s="157"/>
      <c r="G146" s="157"/>
      <c r="H146" s="157"/>
      <c r="I146" s="23"/>
      <c r="J146" s="23"/>
      <c r="K146" s="23"/>
      <c r="L146" s="23"/>
      <c r="M146" s="23"/>
      <c r="N146" s="23"/>
      <c r="O146" s="35"/>
      <c r="P146" s="24"/>
    </row>
    <row r="147" spans="2:16" ht="18" customHeight="1" thickBot="1">
      <c r="B147" s="145"/>
      <c r="C147" s="148"/>
      <c r="D147" s="157"/>
      <c r="E147" s="157"/>
      <c r="F147" s="157"/>
      <c r="G147" s="157"/>
      <c r="H147" s="157"/>
      <c r="I147" s="25"/>
      <c r="J147" s="25"/>
      <c r="K147" s="25"/>
      <c r="L147" s="25"/>
      <c r="M147" s="25"/>
      <c r="N147" s="25"/>
      <c r="O147" s="35"/>
      <c r="P147" s="24"/>
    </row>
    <row r="148" spans="2:16" ht="42" customHeight="1" thickBot="1">
      <c r="B148" s="146"/>
      <c r="C148" s="149"/>
      <c r="D148" s="158" t="s">
        <v>39</v>
      </c>
      <c r="E148" s="159"/>
      <c r="F148" s="159"/>
      <c r="G148" s="159"/>
      <c r="H148" s="159"/>
      <c r="I148" s="159"/>
      <c r="J148" s="159"/>
      <c r="K148" s="159"/>
      <c r="L148" s="159"/>
      <c r="M148" s="159"/>
      <c r="N148" s="159"/>
      <c r="O148" s="26" t="s">
        <v>26</v>
      </c>
      <c r="P148" s="27"/>
    </row>
    <row r="149" spans="2:16" ht="5.5" customHeight="1" thickBot="1">
      <c r="B149" s="28"/>
    </row>
    <row r="150" spans="2:16" ht="18" customHeight="1">
      <c r="B150" s="144">
        <v>8.1999999999999993</v>
      </c>
      <c r="C150" s="147" t="s">
        <v>63</v>
      </c>
      <c r="D150" s="156"/>
      <c r="E150" s="156"/>
      <c r="F150" s="156"/>
      <c r="G150" s="156"/>
      <c r="H150" s="156"/>
      <c r="I150" s="21"/>
      <c r="J150" s="21"/>
      <c r="K150" s="21"/>
      <c r="L150" s="21"/>
      <c r="M150" s="21"/>
      <c r="N150" s="21"/>
      <c r="O150" s="34"/>
      <c r="P150" s="22"/>
    </row>
    <row r="151" spans="2:16" ht="18" customHeight="1">
      <c r="B151" s="145"/>
      <c r="C151" s="148"/>
      <c r="D151" s="160"/>
      <c r="E151" s="160"/>
      <c r="F151" s="157"/>
      <c r="G151" s="157"/>
      <c r="H151" s="157"/>
      <c r="I151" s="23"/>
      <c r="J151" s="23"/>
      <c r="K151" s="23"/>
      <c r="L151" s="23"/>
      <c r="M151" s="23"/>
      <c r="N151" s="23"/>
      <c r="O151" s="35"/>
      <c r="P151" s="24"/>
    </row>
    <row r="152" spans="2:16" ht="18" customHeight="1">
      <c r="B152" s="145"/>
      <c r="C152" s="148"/>
      <c r="D152" s="160"/>
      <c r="E152" s="160"/>
      <c r="F152" s="157"/>
      <c r="G152" s="157"/>
      <c r="H152" s="157"/>
      <c r="I152" s="23"/>
      <c r="J152" s="23"/>
      <c r="K152" s="23"/>
      <c r="L152" s="23"/>
      <c r="M152" s="23"/>
      <c r="N152" s="23"/>
      <c r="O152" s="35"/>
      <c r="P152" s="24"/>
    </row>
    <row r="153" spans="2:16" ht="18" customHeight="1">
      <c r="B153" s="145"/>
      <c r="C153" s="148"/>
      <c r="D153" s="160"/>
      <c r="E153" s="160"/>
      <c r="F153" s="157"/>
      <c r="G153" s="157"/>
      <c r="H153" s="157"/>
      <c r="I153" s="23"/>
      <c r="J153" s="23"/>
      <c r="K153" s="23"/>
      <c r="L153" s="23"/>
      <c r="M153" s="23"/>
      <c r="N153" s="23"/>
      <c r="O153" s="35"/>
      <c r="P153" s="24"/>
    </row>
    <row r="154" spans="2:16" ht="18" customHeight="1">
      <c r="B154" s="145"/>
      <c r="C154" s="148"/>
      <c r="D154" s="157"/>
      <c r="E154" s="157"/>
      <c r="F154" s="157"/>
      <c r="G154" s="157"/>
      <c r="H154" s="157"/>
      <c r="I154" s="23"/>
      <c r="J154" s="23"/>
      <c r="K154" s="23"/>
      <c r="L154" s="23"/>
      <c r="M154" s="23"/>
      <c r="N154" s="23"/>
      <c r="O154" s="35"/>
      <c r="P154" s="24"/>
    </row>
    <row r="155" spans="2:16" ht="18" customHeight="1" thickBot="1">
      <c r="B155" s="145"/>
      <c r="C155" s="148"/>
      <c r="D155" s="157"/>
      <c r="E155" s="157"/>
      <c r="F155" s="157"/>
      <c r="G155" s="157"/>
      <c r="H155" s="157"/>
      <c r="I155" s="25"/>
      <c r="J155" s="25"/>
      <c r="K155" s="25"/>
      <c r="L155" s="25"/>
      <c r="M155" s="25"/>
      <c r="N155" s="25"/>
      <c r="O155" s="35"/>
      <c r="P155" s="24"/>
    </row>
    <row r="156" spans="2:16" ht="42" customHeight="1" thickBot="1">
      <c r="B156" s="146"/>
      <c r="C156" s="149"/>
      <c r="D156" s="158" t="s">
        <v>39</v>
      </c>
      <c r="E156" s="159"/>
      <c r="F156" s="159"/>
      <c r="G156" s="159"/>
      <c r="H156" s="159"/>
      <c r="I156" s="159"/>
      <c r="J156" s="159"/>
      <c r="K156" s="159"/>
      <c r="L156" s="159"/>
      <c r="M156" s="159"/>
      <c r="N156" s="159"/>
      <c r="O156" s="26" t="s">
        <v>26</v>
      </c>
      <c r="P156" s="27"/>
    </row>
    <row r="157" spans="2:16" ht="5.5" customHeight="1"/>
    <row r="158" spans="2:16" ht="20.25" customHeight="1" thickBot="1">
      <c r="B158" s="43" t="s">
        <v>64</v>
      </c>
      <c r="C158" s="41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</row>
    <row r="159" spans="2:16" ht="18" customHeight="1">
      <c r="B159" s="144">
        <v>9</v>
      </c>
      <c r="C159" s="147" t="s">
        <v>65</v>
      </c>
      <c r="D159" s="173"/>
      <c r="E159" s="173"/>
      <c r="F159" s="173"/>
      <c r="G159" s="173"/>
      <c r="H159" s="173"/>
      <c r="I159" s="21"/>
      <c r="J159" s="21"/>
      <c r="K159" s="21"/>
      <c r="L159" s="21"/>
      <c r="M159" s="21"/>
      <c r="N159" s="21"/>
      <c r="O159" s="21"/>
      <c r="P159" s="22"/>
    </row>
    <row r="160" spans="2:16" ht="18" customHeight="1">
      <c r="B160" s="145"/>
      <c r="C160" s="148"/>
      <c r="D160" s="174"/>
      <c r="E160" s="174"/>
      <c r="F160" s="174"/>
      <c r="G160" s="174"/>
      <c r="H160" s="174"/>
      <c r="I160" s="23"/>
      <c r="J160" s="23"/>
      <c r="K160" s="23"/>
      <c r="L160" s="23"/>
      <c r="M160" s="23"/>
      <c r="N160" s="23"/>
      <c r="O160" s="23"/>
      <c r="P160" s="24"/>
    </row>
    <row r="161" spans="2:16" ht="18" customHeight="1">
      <c r="B161" s="145"/>
      <c r="C161" s="148"/>
      <c r="D161" s="174"/>
      <c r="E161" s="174"/>
      <c r="F161" s="174"/>
      <c r="G161" s="174"/>
      <c r="H161" s="174"/>
      <c r="I161" s="23"/>
      <c r="J161" s="23"/>
      <c r="K161" s="23"/>
      <c r="L161" s="23"/>
      <c r="M161" s="23"/>
      <c r="N161" s="23"/>
      <c r="O161" s="23"/>
      <c r="P161" s="24"/>
    </row>
    <row r="162" spans="2:16" ht="18" customHeight="1" thickBot="1">
      <c r="B162" s="145"/>
      <c r="C162" s="148"/>
      <c r="D162" s="160"/>
      <c r="E162" s="160"/>
      <c r="F162" s="160"/>
      <c r="G162" s="160"/>
      <c r="H162" s="160"/>
      <c r="I162" s="25"/>
      <c r="J162" s="25"/>
      <c r="K162" s="25"/>
      <c r="L162" s="25"/>
      <c r="M162" s="25"/>
      <c r="N162" s="25"/>
      <c r="O162" s="23"/>
      <c r="P162" s="24"/>
    </row>
    <row r="163" spans="2:16" ht="42" customHeight="1" thickBot="1">
      <c r="B163" s="146"/>
      <c r="C163" s="149"/>
      <c r="D163" s="158" t="s">
        <v>39</v>
      </c>
      <c r="E163" s="159"/>
      <c r="F163" s="159"/>
      <c r="G163" s="159"/>
      <c r="H163" s="159"/>
      <c r="I163" s="159"/>
      <c r="J163" s="159"/>
      <c r="K163" s="159"/>
      <c r="L163" s="159"/>
      <c r="M163" s="159"/>
      <c r="N163" s="175"/>
      <c r="O163" s="26" t="s">
        <v>26</v>
      </c>
      <c r="P163" s="27"/>
    </row>
    <row r="164" spans="2:16" ht="5.5" customHeight="1">
      <c r="B164" s="28"/>
    </row>
    <row r="166" spans="2:16" ht="18" customHeight="1" thickBot="1"/>
    <row r="167" spans="2:16" ht="18" customHeight="1">
      <c r="B167" s="161" t="s">
        <v>43</v>
      </c>
      <c r="C167" s="162"/>
      <c r="D167" s="162"/>
      <c r="E167" s="162"/>
      <c r="F167" s="162"/>
      <c r="G167" s="162"/>
      <c r="H167" s="162"/>
      <c r="I167" s="162"/>
      <c r="J167" s="162"/>
      <c r="K167" s="162"/>
      <c r="L167" s="162"/>
      <c r="M167" s="163"/>
      <c r="O167" s="167" t="s">
        <v>66</v>
      </c>
      <c r="P167" s="170"/>
    </row>
    <row r="168" spans="2:16" ht="18" customHeight="1" thickBot="1">
      <c r="B168" s="164"/>
      <c r="C168" s="165"/>
      <c r="D168" s="165"/>
      <c r="E168" s="165"/>
      <c r="F168" s="165"/>
      <c r="G168" s="165"/>
      <c r="H168" s="165"/>
      <c r="I168" s="165"/>
      <c r="J168" s="165"/>
      <c r="K168" s="165"/>
      <c r="L168" s="165"/>
      <c r="M168" s="166"/>
      <c r="O168" s="168"/>
      <c r="P168" s="171"/>
    </row>
    <row r="169" spans="2:16" ht="23.5" customHeight="1">
      <c r="B169" s="176"/>
      <c r="C169" s="177"/>
      <c r="D169" s="177"/>
      <c r="E169" s="177"/>
      <c r="F169" s="177"/>
      <c r="G169" s="177"/>
      <c r="H169" s="177"/>
      <c r="I169" s="177"/>
      <c r="J169" s="177"/>
      <c r="K169" s="177"/>
      <c r="L169" s="177"/>
      <c r="M169" s="178"/>
      <c r="O169" s="168"/>
      <c r="P169" s="171"/>
    </row>
    <row r="170" spans="2:16" ht="23.5" customHeight="1">
      <c r="B170" s="179"/>
      <c r="C170" s="180"/>
      <c r="D170" s="180"/>
      <c r="E170" s="180"/>
      <c r="F170" s="180"/>
      <c r="G170" s="180"/>
      <c r="H170" s="180"/>
      <c r="I170" s="180"/>
      <c r="J170" s="180"/>
      <c r="K170" s="180"/>
      <c r="L170" s="180"/>
      <c r="M170" s="181"/>
      <c r="O170" s="168"/>
      <c r="P170" s="171"/>
    </row>
    <row r="171" spans="2:16" ht="23.5" customHeight="1">
      <c r="B171" s="179"/>
      <c r="C171" s="180"/>
      <c r="D171" s="180"/>
      <c r="E171" s="180"/>
      <c r="F171" s="180"/>
      <c r="G171" s="180"/>
      <c r="H171" s="180"/>
      <c r="I171" s="180"/>
      <c r="J171" s="180"/>
      <c r="K171" s="180"/>
      <c r="L171" s="180"/>
      <c r="M171" s="181"/>
      <c r="O171" s="168"/>
      <c r="P171" s="171"/>
    </row>
    <row r="172" spans="2:16" ht="23.5" customHeight="1">
      <c r="B172" s="179"/>
      <c r="C172" s="180"/>
      <c r="D172" s="180"/>
      <c r="E172" s="180"/>
      <c r="F172" s="180"/>
      <c r="G172" s="180"/>
      <c r="H172" s="180"/>
      <c r="I172" s="180"/>
      <c r="J172" s="180"/>
      <c r="K172" s="180"/>
      <c r="L172" s="180"/>
      <c r="M172" s="181"/>
      <c r="O172" s="168"/>
      <c r="P172" s="171"/>
    </row>
    <row r="173" spans="2:16" ht="23.5" customHeight="1">
      <c r="B173" s="179"/>
      <c r="C173" s="180"/>
      <c r="D173" s="180"/>
      <c r="E173" s="180"/>
      <c r="F173" s="180"/>
      <c r="G173" s="180"/>
      <c r="H173" s="180"/>
      <c r="I173" s="180"/>
      <c r="J173" s="180"/>
      <c r="K173" s="180"/>
      <c r="L173" s="180"/>
      <c r="M173" s="181"/>
      <c r="O173" s="168"/>
      <c r="P173" s="171"/>
    </row>
    <row r="174" spans="2:16" ht="23.5" customHeight="1">
      <c r="B174" s="179"/>
      <c r="C174" s="180"/>
      <c r="D174" s="180"/>
      <c r="E174" s="180"/>
      <c r="F174" s="180"/>
      <c r="G174" s="180"/>
      <c r="H174" s="180"/>
      <c r="I174" s="180"/>
      <c r="J174" s="180"/>
      <c r="K174" s="180"/>
      <c r="L174" s="180"/>
      <c r="M174" s="181"/>
      <c r="O174" s="168"/>
      <c r="P174" s="171"/>
    </row>
    <row r="175" spans="2:16" ht="23.5" customHeight="1" thickBot="1">
      <c r="B175" s="182"/>
      <c r="C175" s="183"/>
      <c r="D175" s="183"/>
      <c r="E175" s="183"/>
      <c r="F175" s="183"/>
      <c r="G175" s="183"/>
      <c r="H175" s="183"/>
      <c r="I175" s="183"/>
      <c r="J175" s="183"/>
      <c r="K175" s="183"/>
      <c r="L175" s="183"/>
      <c r="M175" s="184"/>
      <c r="O175" s="169"/>
      <c r="P175" s="172"/>
    </row>
  </sheetData>
  <sheetProtection algorithmName="SHA-512" hashValue="iR1HLyKh6vG5WZoX2INj1W55S5mRKFjHFG8WhBBuFXjdmWZgPLpCfZ0VYp0GRXhfK22lk7eVIgsGQJ2vMIX6zg==" saltValue="4kl+ukg0hS6CxhKZVxLpDw==" spinCount="100000" sheet="1" objects="1" scenarios="1"/>
  <protectedRanges>
    <protectedRange sqref="B169:M175" name="Comments"/>
    <protectedRange sqref="D159:P163 O163" name="Declaration"/>
    <protectedRange sqref="D142:P148 O148" name="Training"/>
    <protectedRange sqref="D116:P122 O122" name="Transport"/>
    <protectedRange sqref="D102:P105 O105" name="TrainPPE"/>
    <protectedRange sqref="D83:P89 O89" name="Tools"/>
    <protectedRange sqref="D65:P68 O68" name="Ventilation"/>
    <protectedRange sqref="D54:P57 O57" name="PhysDist"/>
    <protectedRange sqref="D41:P45 O45" name="ProtectVulnerable"/>
    <protectedRange sqref="D29:P33 O33" name="Vulnerable"/>
    <protectedRange sqref="N8:O9" name="NightShift"/>
    <protectedRange sqref="G6:J11" name="Contact"/>
    <protectedRange sqref="G4:J4" name="Company"/>
    <protectedRange sqref="N5:O6" name="DayShift"/>
    <protectedRange sqref="D22:P26 O26" name="RiskAssessment"/>
    <protectedRange sqref="D35:P39 O39" name="WFH"/>
    <protectedRange sqref="D48:P52 O52" name="ReduceConc"/>
    <protectedRange sqref="D59:P62 O62" name="PDmeetings"/>
    <protectedRange sqref="D70:P73 O73" name="Handwash"/>
    <protectedRange sqref="D97:P100 O100" name="PPE"/>
    <protectedRange sqref="D108:P114 O115" name="Visitors"/>
    <protectedRange sqref="D133:P139 O139" name="Positive"/>
    <protectedRange sqref="D150:P156 O156" name="Engagement"/>
    <protectedRange sqref="P167:P175" name="Overall"/>
  </protectedRanges>
  <mergeCells count="197">
    <mergeCell ref="B169:M169"/>
    <mergeCell ref="B170:M170"/>
    <mergeCell ref="B171:M171"/>
    <mergeCell ref="B172:M172"/>
    <mergeCell ref="B173:M173"/>
    <mergeCell ref="B174:M174"/>
    <mergeCell ref="B175:M175"/>
    <mergeCell ref="G108:G113"/>
    <mergeCell ref="H159:H162"/>
    <mergeCell ref="D163:N163"/>
    <mergeCell ref="B159:B163"/>
    <mergeCell ref="C159:C163"/>
    <mergeCell ref="D159:D162"/>
    <mergeCell ref="E159:E162"/>
    <mergeCell ref="F159:F162"/>
    <mergeCell ref="G159:G162"/>
    <mergeCell ref="H125:H130"/>
    <mergeCell ref="D131:N131"/>
    <mergeCell ref="B125:B131"/>
    <mergeCell ref="C125:C131"/>
    <mergeCell ref="D125:D130"/>
    <mergeCell ref="E125:E130"/>
    <mergeCell ref="F125:F130"/>
    <mergeCell ref="H133:H138"/>
    <mergeCell ref="D139:N139"/>
    <mergeCell ref="B133:B139"/>
    <mergeCell ref="C133:C139"/>
    <mergeCell ref="D133:D138"/>
    <mergeCell ref="E133:E138"/>
    <mergeCell ref="F133:F138"/>
    <mergeCell ref="D100:N100"/>
    <mergeCell ref="G133:G138"/>
    <mergeCell ref="H142:H147"/>
    <mergeCell ref="D148:N148"/>
    <mergeCell ref="B142:B148"/>
    <mergeCell ref="C142:C148"/>
    <mergeCell ref="D142:D147"/>
    <mergeCell ref="E142:E147"/>
    <mergeCell ref="F142:F147"/>
    <mergeCell ref="G142:G147"/>
    <mergeCell ref="H108:H113"/>
    <mergeCell ref="D114:N114"/>
    <mergeCell ref="B116:B122"/>
    <mergeCell ref="C116:C122"/>
    <mergeCell ref="D116:D121"/>
    <mergeCell ref="E116:E121"/>
    <mergeCell ref="F116:F121"/>
    <mergeCell ref="G116:G121"/>
    <mergeCell ref="H116:H121"/>
    <mergeCell ref="D122:N122"/>
    <mergeCell ref="B108:B114"/>
    <mergeCell ref="C108:C114"/>
    <mergeCell ref="D108:D113"/>
    <mergeCell ref="E108:E113"/>
    <mergeCell ref="F108:F113"/>
    <mergeCell ref="G125:G130"/>
    <mergeCell ref="D45:N45"/>
    <mergeCell ref="H102:H104"/>
    <mergeCell ref="D105:N105"/>
    <mergeCell ref="B35:B39"/>
    <mergeCell ref="C35:C39"/>
    <mergeCell ref="D35:D38"/>
    <mergeCell ref="E35:E38"/>
    <mergeCell ref="F35:F38"/>
    <mergeCell ref="G35:G38"/>
    <mergeCell ref="H35:H38"/>
    <mergeCell ref="D39:N39"/>
    <mergeCell ref="B102:B105"/>
    <mergeCell ref="C102:C105"/>
    <mergeCell ref="D102:D104"/>
    <mergeCell ref="E102:E104"/>
    <mergeCell ref="F102:F104"/>
    <mergeCell ref="G102:G104"/>
    <mergeCell ref="B97:B100"/>
    <mergeCell ref="C97:C100"/>
    <mergeCell ref="D97:D99"/>
    <mergeCell ref="E97:E99"/>
    <mergeCell ref="F97:F99"/>
    <mergeCell ref="G97:G99"/>
    <mergeCell ref="H97:H99"/>
    <mergeCell ref="C65:C68"/>
    <mergeCell ref="D65:E67"/>
    <mergeCell ref="F65:F67"/>
    <mergeCell ref="G65:G67"/>
    <mergeCell ref="H65:H67"/>
    <mergeCell ref="D68:N68"/>
    <mergeCell ref="C54:C57"/>
    <mergeCell ref="D54:E56"/>
    <mergeCell ref="F54:F56"/>
    <mergeCell ref="G54:G56"/>
    <mergeCell ref="H54:H56"/>
    <mergeCell ref="D57:N57"/>
    <mergeCell ref="B22:B26"/>
    <mergeCell ref="C22:C26"/>
    <mergeCell ref="D22:D25"/>
    <mergeCell ref="E22:E25"/>
    <mergeCell ref="F22:F25"/>
    <mergeCell ref="G22:G25"/>
    <mergeCell ref="H22:H25"/>
    <mergeCell ref="D26:N26"/>
    <mergeCell ref="B29:B33"/>
    <mergeCell ref="C29:C33"/>
    <mergeCell ref="D29:D32"/>
    <mergeCell ref="E29:E32"/>
    <mergeCell ref="F29:F32"/>
    <mergeCell ref="G29:G32"/>
    <mergeCell ref="H29:H32"/>
    <mergeCell ref="D33:N33"/>
    <mergeCell ref="B167:M168"/>
    <mergeCell ref="O167:O175"/>
    <mergeCell ref="P167:P175"/>
    <mergeCell ref="B41:B45"/>
    <mergeCell ref="C41:C45"/>
    <mergeCell ref="D41:D44"/>
    <mergeCell ref="E41:E44"/>
    <mergeCell ref="F41:F44"/>
    <mergeCell ref="G41:G44"/>
    <mergeCell ref="H41:H44"/>
    <mergeCell ref="H150:H155"/>
    <mergeCell ref="D156:N156"/>
    <mergeCell ref="B150:B156"/>
    <mergeCell ref="C150:C156"/>
    <mergeCell ref="D150:D155"/>
    <mergeCell ref="E150:E155"/>
    <mergeCell ref="F150:F155"/>
    <mergeCell ref="G150:G155"/>
    <mergeCell ref="B92:B95"/>
    <mergeCell ref="C92:C95"/>
    <mergeCell ref="D92:E94"/>
    <mergeCell ref="F92:F94"/>
    <mergeCell ref="G92:G94"/>
    <mergeCell ref="H92:H94"/>
    <mergeCell ref="D95:N95"/>
    <mergeCell ref="H75:H80"/>
    <mergeCell ref="D81:N81"/>
    <mergeCell ref="B83:B89"/>
    <mergeCell ref="C83:C89"/>
    <mergeCell ref="D83:D88"/>
    <mergeCell ref="E83:E88"/>
    <mergeCell ref="F83:F88"/>
    <mergeCell ref="G83:G88"/>
    <mergeCell ref="H83:H88"/>
    <mergeCell ref="D89:N89"/>
    <mergeCell ref="B75:B81"/>
    <mergeCell ref="C75:C81"/>
    <mergeCell ref="D75:D80"/>
    <mergeCell ref="E75:E80"/>
    <mergeCell ref="F75:F80"/>
    <mergeCell ref="G75:G80"/>
    <mergeCell ref="B70:B73"/>
    <mergeCell ref="C70:C73"/>
    <mergeCell ref="D70:E72"/>
    <mergeCell ref="F70:F72"/>
    <mergeCell ref="G70:G72"/>
    <mergeCell ref="H70:H72"/>
    <mergeCell ref="D73:N73"/>
    <mergeCell ref="H48:H51"/>
    <mergeCell ref="D52:N52"/>
    <mergeCell ref="B59:B62"/>
    <mergeCell ref="C59:C62"/>
    <mergeCell ref="D59:E61"/>
    <mergeCell ref="F59:F61"/>
    <mergeCell ref="G59:G61"/>
    <mergeCell ref="H59:H61"/>
    <mergeCell ref="D62:N62"/>
    <mergeCell ref="B54:B57"/>
    <mergeCell ref="B48:B52"/>
    <mergeCell ref="C48:C52"/>
    <mergeCell ref="D48:D51"/>
    <mergeCell ref="E48:E51"/>
    <mergeCell ref="F48:F51"/>
    <mergeCell ref="G48:G51"/>
    <mergeCell ref="B65:B68"/>
    <mergeCell ref="B13:P13"/>
    <mergeCell ref="B14:F16"/>
    <mergeCell ref="G14:J16"/>
    <mergeCell ref="K14:M16"/>
    <mergeCell ref="N14:P16"/>
    <mergeCell ref="D18:E18"/>
    <mergeCell ref="F18:H18"/>
    <mergeCell ref="I18:P18"/>
    <mergeCell ref="B8:F8"/>
    <mergeCell ref="L8:L10"/>
    <mergeCell ref="B9:F9"/>
    <mergeCell ref="G9:J9"/>
    <mergeCell ref="B11:F11"/>
    <mergeCell ref="G11:J11"/>
    <mergeCell ref="L11:M11"/>
    <mergeCell ref="L2:P2"/>
    <mergeCell ref="B4:F4"/>
    <mergeCell ref="G4:J4"/>
    <mergeCell ref="L5:L7"/>
    <mergeCell ref="B6:F6"/>
    <mergeCell ref="G6:J6"/>
    <mergeCell ref="B7:F7"/>
    <mergeCell ref="G7:J7"/>
    <mergeCell ref="B10:F10"/>
  </mergeCells>
  <hyperlinks>
    <hyperlink ref="B21" location="'Risk Assessment'!A1" display="RISK ASSESSMENT"/>
  </hyperlinks>
  <printOptions horizontalCentered="1"/>
  <pageMargins left="0.25" right="0.25" top="0.75" bottom="0.75" header="0.3" footer="0.3"/>
  <pageSetup paperSize="8" scale="40" fitToHeight="2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7" operator="containsText" id="{3DD37CC3-DB42-48B0-A57F-0FFE76688E81}">
            <xm:f>NOT(ISERROR(SEARCH(Sheet2!$C$7,P52)))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98" operator="containsText" id="{2BA39AFD-A55F-4505-9FAE-2711367FE01A}">
            <xm:f>NOT(ISERROR(SEARCH(Sheet2!$C$5,P52)))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99" operator="containsText" id="{03B81B37-329F-4AEB-A2EC-8D1F68139EBD}">
            <xm:f>NOT(ISERROR(SEARCH(Sheet2!$C$6,P52)))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P52</xm:sqref>
        </x14:conditionalFormatting>
        <x14:conditionalFormatting xmlns:xm="http://schemas.microsoft.com/office/excel/2006/main">
          <x14:cfRule type="containsText" priority="94" operator="containsText" id="{E0F64AEC-E963-4C30-A71F-B4A6861ABAF0}">
            <xm:f>NOT(ISERROR(SEARCH(Sheet2!$C$7,P167)))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95" operator="containsText" id="{1E557F0E-7463-4C6C-9CAF-6B6E2EFDC2F4}">
            <xm:f>NOT(ISERROR(SEARCH(Sheet2!$C$5,P167)))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96" operator="containsText" id="{09F1C951-6AA1-4888-87B3-9CB81728B0A7}">
            <xm:f>NOT(ISERROR(SEARCH(Sheet2!$C$6,P167)))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P167</xm:sqref>
        </x14:conditionalFormatting>
        <x14:conditionalFormatting xmlns:xm="http://schemas.microsoft.com/office/excel/2006/main">
          <x14:cfRule type="containsText" priority="91" operator="containsText" id="{98386897-A78F-4E4E-8B19-A8FD1330EBEB}">
            <xm:f>NOT(ISERROR(SEARCH(Sheet2!$C$7,P62)))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92" operator="containsText" id="{E29C08A5-8037-4E3C-8F19-77F3D2C9439C}">
            <xm:f>NOT(ISERROR(SEARCH(Sheet2!$C$5,P62)))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93" operator="containsText" id="{46521F6B-0542-49A0-9CF1-BE1C95023606}">
            <xm:f>NOT(ISERROR(SEARCH(Sheet2!$C$6,P62)))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P62:P63</xm:sqref>
        </x14:conditionalFormatting>
        <x14:conditionalFormatting xmlns:xm="http://schemas.microsoft.com/office/excel/2006/main">
          <x14:cfRule type="containsText" priority="88" operator="containsText" id="{B5DA86F1-823E-46DE-8457-9B6F19E430DB}">
            <xm:f>NOT(ISERROR(SEARCH(Sheet2!$C$7,P73)))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89" operator="containsText" id="{0177FF36-DDEB-4EE2-8097-F8100497FB97}">
            <xm:f>NOT(ISERROR(SEARCH(Sheet2!$C$5,P73)))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90" operator="containsText" id="{4257573D-543F-4BC2-80CE-2702A316AEF9}">
            <xm:f>NOT(ISERROR(SEARCH(Sheet2!$C$6,P73)))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P73</xm:sqref>
        </x14:conditionalFormatting>
        <x14:conditionalFormatting xmlns:xm="http://schemas.microsoft.com/office/excel/2006/main">
          <x14:cfRule type="containsText" priority="85" operator="containsText" id="{58858308-16F3-4B5D-BC2B-2C580E927130}">
            <xm:f>NOT(ISERROR(SEARCH(Sheet2!$C$7,P81)))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86" operator="containsText" id="{1490AE41-4755-40E2-AE04-BA3780492868}">
            <xm:f>NOT(ISERROR(SEARCH(Sheet2!$C$5,P81)))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87" operator="containsText" id="{F2AFE42B-FDB1-4CC0-BB59-80E84D21F525}">
            <xm:f>NOT(ISERROR(SEARCH(Sheet2!$C$6,P81)))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P81</xm:sqref>
        </x14:conditionalFormatting>
        <x14:conditionalFormatting xmlns:xm="http://schemas.microsoft.com/office/excel/2006/main">
          <x14:cfRule type="containsText" priority="82" operator="containsText" id="{7B6F1190-AA9E-40FB-A97B-E17930E51061}">
            <xm:f>NOT(ISERROR(SEARCH(Sheet2!$C$7,P89)))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83" operator="containsText" id="{6E3DC8A3-38C7-4B85-8189-27C99097BE9D}">
            <xm:f>NOT(ISERROR(SEARCH(Sheet2!$C$5,P89)))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84" operator="containsText" id="{965464B3-AB79-4321-9C73-B54CD78DEFBC}">
            <xm:f>NOT(ISERROR(SEARCH(Sheet2!$C$6,P89)))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P89:P90</xm:sqref>
        </x14:conditionalFormatting>
        <x14:conditionalFormatting xmlns:xm="http://schemas.microsoft.com/office/excel/2006/main">
          <x14:cfRule type="containsText" priority="79" operator="containsText" id="{14A04039-71E9-440A-A77E-783AE035C410}">
            <xm:f>NOT(ISERROR(SEARCH(Sheet2!$C$7,P95)))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80" operator="containsText" id="{429274BD-082A-401F-BA35-3A6A793F46B1}">
            <xm:f>NOT(ISERROR(SEARCH(Sheet2!$C$5,P95)))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81" operator="containsText" id="{6D3F3223-F5CB-428A-B6C1-BFB5A3A9A0C4}">
            <xm:f>NOT(ISERROR(SEARCH(Sheet2!$C$6,P95)))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P95</xm:sqref>
        </x14:conditionalFormatting>
        <x14:conditionalFormatting xmlns:xm="http://schemas.microsoft.com/office/excel/2006/main">
          <x14:cfRule type="containsText" priority="76" operator="containsText" id="{E033EA99-1E39-4978-8B9E-A1DBF8316F00}">
            <xm:f>NOT(ISERROR(SEARCH(Sheet2!$C$7,P156)))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77" operator="containsText" id="{4DA344B5-FE2D-49F8-AAF6-80B0F343C616}">
            <xm:f>NOT(ISERROR(SEARCH(Sheet2!$C$5,P156)))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78" operator="containsText" id="{059DBFC3-B89B-44EE-AECF-CAEA2C524DBF}">
            <xm:f>NOT(ISERROR(SEARCH(Sheet2!$C$6,P156)))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P156</xm:sqref>
        </x14:conditionalFormatting>
        <x14:conditionalFormatting xmlns:xm="http://schemas.microsoft.com/office/excel/2006/main">
          <x14:cfRule type="containsText" priority="46" operator="containsText" id="{DFABB981-91E4-464F-B443-F930F0742DF4}">
            <xm:f>NOT(ISERROR(SEARCH(Sheet2!$C$7,P45)))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47" operator="containsText" id="{72BF0A51-1C9F-457A-A709-4AB9BAA780E4}">
            <xm:f>NOT(ISERROR(SEARCH(Sheet2!$C$5,P45)))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48" operator="containsText" id="{FC9493CD-D307-452C-85B2-8C2A08A631B1}">
            <xm:f>NOT(ISERROR(SEARCH(Sheet2!$C$6,P45)))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P45:P46</xm:sqref>
        </x14:conditionalFormatting>
        <x14:conditionalFormatting xmlns:xm="http://schemas.microsoft.com/office/excel/2006/main">
          <x14:cfRule type="containsText" priority="43" operator="containsText" id="{DAEC1C4B-27B7-483E-B129-33CE4D34C32A}">
            <xm:f>NOT(ISERROR(SEARCH(Sheet2!$C$7,P26)))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44" operator="containsText" id="{1B635130-0BEE-4343-848A-EADD2CB6E28E}">
            <xm:f>NOT(ISERROR(SEARCH(Sheet2!$C$5,P26)))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45" operator="containsText" id="{90C5C63E-4FE4-4F27-BAF4-02E848C8AB4C}">
            <xm:f>NOT(ISERROR(SEARCH(Sheet2!$C$6,P26)))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P26</xm:sqref>
        </x14:conditionalFormatting>
        <x14:conditionalFormatting xmlns:xm="http://schemas.microsoft.com/office/excel/2006/main">
          <x14:cfRule type="containsText" priority="40" operator="containsText" id="{420CC37B-1B3E-4ED8-9AB3-6DB693CE729E}">
            <xm:f>NOT(ISERROR(SEARCH(Sheet2!$C$7,P57)))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41" operator="containsText" id="{28632342-DAC5-4821-9DF7-DFC358F435DD}">
            <xm:f>NOT(ISERROR(SEARCH(Sheet2!$C$5,P57)))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42" operator="containsText" id="{E732A1C4-017A-4978-B16A-CEA4EF45080B}">
            <xm:f>NOT(ISERROR(SEARCH(Sheet2!$C$6,P57)))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P57</xm:sqref>
        </x14:conditionalFormatting>
        <x14:conditionalFormatting xmlns:xm="http://schemas.microsoft.com/office/excel/2006/main">
          <x14:cfRule type="containsText" priority="37" operator="containsText" id="{25D408A3-762D-4D49-84A5-77FFD995DED7}">
            <xm:f>NOT(ISERROR(SEARCH(Sheet2!$C$7,P68)))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38" operator="containsText" id="{0A4A0C3B-3254-4187-9886-C8A82988F00F}">
            <xm:f>NOT(ISERROR(SEARCH(Sheet2!$C$5,P68)))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39" operator="containsText" id="{9A00DC10-DD8E-4916-A051-B302A8360462}">
            <xm:f>NOT(ISERROR(SEARCH(Sheet2!$C$6,P68)))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P68</xm:sqref>
        </x14:conditionalFormatting>
        <x14:conditionalFormatting xmlns:xm="http://schemas.microsoft.com/office/excel/2006/main">
          <x14:cfRule type="containsText" priority="34" operator="containsText" id="{CDC52581-1258-4C72-B99E-5EC922CFA1EB}">
            <xm:f>NOT(ISERROR(SEARCH(Sheet2!$C$7,P33)))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35" operator="containsText" id="{03ED454B-94A5-4F20-98AA-A85430145F8B}">
            <xm:f>NOT(ISERROR(SEARCH(Sheet2!$C$5,P33)))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36" operator="containsText" id="{8CB203B9-C02F-4E87-A06A-31DAFA644CD8}">
            <xm:f>NOT(ISERROR(SEARCH(Sheet2!$C$6,P33)))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P33:P34</xm:sqref>
        </x14:conditionalFormatting>
        <x14:conditionalFormatting xmlns:xm="http://schemas.microsoft.com/office/excel/2006/main">
          <x14:cfRule type="containsText" priority="31" operator="containsText" id="{385B2FEA-244A-409D-86FD-B094818ACE27}">
            <xm:f>NOT(ISERROR(SEARCH(Sheet2!$C$7,P100)))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32" operator="containsText" id="{4389BE03-FB6C-4DD5-A74B-B628D367971E}">
            <xm:f>NOT(ISERROR(SEARCH(Sheet2!$C$5,P100)))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33" operator="containsText" id="{810174DB-9C3F-4567-B2E9-8DB7D4A3149F}">
            <xm:f>NOT(ISERROR(SEARCH(Sheet2!$C$6,P100)))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P100</xm:sqref>
        </x14:conditionalFormatting>
        <x14:conditionalFormatting xmlns:xm="http://schemas.microsoft.com/office/excel/2006/main">
          <x14:cfRule type="containsText" priority="28" operator="containsText" id="{BF1A23AE-36F1-4D06-9730-ADF908C9202B}">
            <xm:f>NOT(ISERROR(SEARCH(Sheet2!$C$7,P105)))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29" operator="containsText" id="{C8CCD052-1A3B-4030-8A49-0CBE20202E23}">
            <xm:f>NOT(ISERROR(SEARCH(Sheet2!$C$5,P105)))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30" operator="containsText" id="{165B1DD4-4A47-4A6A-937B-496295E36B3A}">
            <xm:f>NOT(ISERROR(SEARCH(Sheet2!$C$6,P105)))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P105</xm:sqref>
        </x14:conditionalFormatting>
        <x14:conditionalFormatting xmlns:xm="http://schemas.microsoft.com/office/excel/2006/main">
          <x14:cfRule type="containsText" priority="25" operator="containsText" id="{8918D15F-006E-4206-8F3A-773950C90CED}">
            <xm:f>NOT(ISERROR(SEARCH(Sheet2!$C$7,P39)))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26" operator="containsText" id="{41C4E421-CFC6-42A6-9D80-6E1866FF5B27}">
            <xm:f>NOT(ISERROR(SEARCH(Sheet2!$C$5,P39)))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27" operator="containsText" id="{B8EE82F7-2D4B-41BE-92A3-F3C8FD60E2A0}">
            <xm:f>NOT(ISERROR(SEARCH(Sheet2!$C$6,P39)))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P39:P40</xm:sqref>
        </x14:conditionalFormatting>
        <x14:conditionalFormatting xmlns:xm="http://schemas.microsoft.com/office/excel/2006/main">
          <x14:cfRule type="containsText" priority="22" operator="containsText" id="{D9818176-15CC-4666-B3DA-395588B9EF7E}">
            <xm:f>NOT(ISERROR(SEARCH(Sheet2!$C$7,P114)))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23" operator="containsText" id="{879FD014-57F1-47CA-9072-6B5433FDE744}">
            <xm:f>NOT(ISERROR(SEARCH(Sheet2!$C$5,P114)))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24" operator="containsText" id="{0142387A-DAF4-4D43-9EE7-365E701D7CA2}">
            <xm:f>NOT(ISERROR(SEARCH(Sheet2!$C$6,P114)))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P114</xm:sqref>
        </x14:conditionalFormatting>
        <x14:conditionalFormatting xmlns:xm="http://schemas.microsoft.com/office/excel/2006/main">
          <x14:cfRule type="containsText" priority="19" operator="containsText" id="{EF335665-B01B-4368-8589-7C359A048FB4}">
            <xm:f>NOT(ISERROR(SEARCH(Sheet2!$C$7,P122)))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20" operator="containsText" id="{BD1EF167-A05B-4933-A1F2-C7C7A00A69B7}">
            <xm:f>NOT(ISERROR(SEARCH(Sheet2!$C$5,P122)))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21" operator="containsText" id="{6853904E-DE0C-4672-A110-F23358FA4D4E}">
            <xm:f>NOT(ISERROR(SEARCH(Sheet2!$C$6,P122)))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P122</xm:sqref>
        </x14:conditionalFormatting>
        <x14:conditionalFormatting xmlns:xm="http://schemas.microsoft.com/office/excel/2006/main">
          <x14:cfRule type="containsText" priority="16" operator="containsText" id="{75C9D008-3DEA-4A5D-B0B0-8003C0805CF5}">
            <xm:f>NOT(ISERROR(SEARCH(Sheet2!$C$7,P148)))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17" operator="containsText" id="{7B8E132C-1640-4559-A146-DE1DAC558CF9}">
            <xm:f>NOT(ISERROR(SEARCH(Sheet2!$C$5,P148)))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18" operator="containsText" id="{83FCC8AA-BCD2-4A90-B6B1-D1E24768F1BA}">
            <xm:f>NOT(ISERROR(SEARCH(Sheet2!$C$6,P148)))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P148</xm:sqref>
        </x14:conditionalFormatting>
        <x14:conditionalFormatting xmlns:xm="http://schemas.microsoft.com/office/excel/2006/main">
          <x14:cfRule type="containsText" priority="13" operator="containsText" id="{7A25D224-C52E-4FC4-B644-B062F07BD601}">
            <xm:f>NOT(ISERROR(SEARCH(Sheet2!$C$7,P139)))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44700512-3F7E-48AE-9BB0-1B057152FB8A}">
            <xm:f>NOT(ISERROR(SEARCH(Sheet2!$C$5,P139)))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15" operator="containsText" id="{15EE3505-6998-45E5-91A7-2FFA9E9C8CB5}">
            <xm:f>NOT(ISERROR(SEARCH(Sheet2!$C$6,P139)))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P139</xm:sqref>
        </x14:conditionalFormatting>
        <x14:conditionalFormatting xmlns:xm="http://schemas.microsoft.com/office/excel/2006/main">
          <x14:cfRule type="containsText" priority="4" operator="containsText" id="{C901C0C2-A421-4668-B8A6-784A4C8DDB25}">
            <xm:f>NOT(ISERROR(SEARCH(Sheet2!$C$7,P131)))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5" operator="containsText" id="{B603FCA9-EF7D-4006-9DD9-FAA292429BD3}">
            <xm:f>NOT(ISERROR(SEARCH(Sheet2!$C$5,P131)))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6" operator="containsText" id="{E4860D13-D683-4F85-8903-672395F087C0}">
            <xm:f>NOT(ISERROR(SEARCH(Sheet2!$C$6,P131)))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P131</xm:sqref>
        </x14:conditionalFormatting>
        <x14:conditionalFormatting xmlns:xm="http://schemas.microsoft.com/office/excel/2006/main">
          <x14:cfRule type="containsText" priority="1" operator="containsText" id="{9828E0AD-6D95-4B20-8D3C-4F1806DDE562}">
            <xm:f>NOT(ISERROR(SEARCH(Sheet2!$C$7,P163)))</xm:f>
            <xm:f>Sheet2!$C$7</xm:f>
            <x14:dxf>
              <font>
                <b/>
                <i val="0"/>
                <color theme="0" tint="-4.9989318521683403E-2"/>
              </font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03A1A393-C667-4D86-BB0F-5C28104FFFC1}">
            <xm:f>NOT(ISERROR(SEARCH(Sheet2!$C$5,P163)))</xm:f>
            <xm:f>Sheet2!$C$5</xm:f>
            <x14:dxf>
              <fill>
                <patternFill>
                  <bgColor rgb="FF00CC00"/>
                </patternFill>
              </fill>
            </x14:dxf>
          </x14:cfRule>
          <x14:cfRule type="containsText" priority="3" operator="containsText" id="{092D23C8-8D9C-436E-AB75-FE98BC7501EE}">
            <xm:f>NOT(ISERROR(SEARCH(Sheet2!$C$6,P163)))</xm:f>
            <xm:f>Sheet2!$C$6</xm:f>
            <x14:dxf>
              <fill>
                <patternFill>
                  <bgColor rgb="FFFFFF00"/>
                </patternFill>
              </fill>
            </x14:dxf>
          </x14:cfRule>
          <xm:sqref>P163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Sheet2!$C$5:$C$7</xm:f>
          </x14:formula1>
          <xm:sqref>P52 P167 P62:P63 P73 P81 P89:P90 P105 P156 P45:P46 P26 P57 P68 P95 P100 P33:P34 P39:P40 P114 P148 P122 P139 P131 P163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7"/>
  <sheetViews>
    <sheetView zoomScale="130" zoomScaleNormal="130" workbookViewId="0">
      <selection activeCell="B11" sqref="B11"/>
    </sheetView>
  </sheetViews>
  <sheetFormatPr defaultColWidth="8.81640625" defaultRowHeight="14.5"/>
  <cols>
    <col min="1" max="16384" width="8.81640625" style="1"/>
  </cols>
  <sheetData>
    <row r="3" spans="3:4">
      <c r="D3" s="1" t="s">
        <v>5</v>
      </c>
    </row>
    <row r="5" spans="3:4" ht="19.75" customHeight="1">
      <c r="C5" s="1" t="s">
        <v>5</v>
      </c>
    </row>
    <row r="6" spans="3:4" ht="19.75" customHeight="1">
      <c r="C6" s="1" t="s">
        <v>3</v>
      </c>
    </row>
    <row r="7" spans="3:4" ht="19.75" customHeight="1">
      <c r="C7" s="1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Risk Assessment</vt:lpstr>
      <vt:lpstr>Risk Management</vt:lpstr>
      <vt:lpstr>Sheet2</vt:lpstr>
      <vt:lpstr>'Risk Management'!Print_Area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Barnard, Beulah</dc:creator>
  <cp:lastModifiedBy>Steph</cp:lastModifiedBy>
  <cp:lastPrinted>2020-04-23T05:26:26Z</cp:lastPrinted>
  <dcterms:created xsi:type="dcterms:W3CDTF">2020-04-21T07:26:01Z</dcterms:created>
  <dcterms:modified xsi:type="dcterms:W3CDTF">2020-04-30T14:36:02Z</dcterms:modified>
</cp:coreProperties>
</file>